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365ht.sharepoint.com/sites/GTA_POZ_POZ_DWZ/Shared Documents/General/DWZ/LLP_ERASMUS/Erasmus 2023-24/"/>
    </mc:Choice>
  </mc:AlternateContent>
  <xr:revisionPtr revIDLastSave="0" documentId="8_{811595E5-2368-4F5E-93D1-B20122281EA3}" xr6:coauthVersionLast="36" xr6:coauthVersionMax="36" xr10:uidLastSave="{00000000-0000-0000-0000-000000000000}"/>
  <bookViews>
    <workbookView xWindow="3144" yWindow="504" windowWidth="25656" windowHeight="15396" activeTab="1" xr2:uid="{00000000-000D-0000-FFFF-FFFF00000000}"/>
  </bookViews>
  <sheets>
    <sheet name="Warsaw" sheetId="3" r:id="rId1"/>
    <sheet name="Poznań" sheetId="1" r:id="rId2"/>
  </sheets>
  <definedNames>
    <definedName name="_xlnm._FilterDatabase" localSheetId="0" hidden="1">Warsaw!$A$1:$Y$2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3" l="1"/>
</calcChain>
</file>

<file path=xl/sharedStrings.xml><?xml version="1.0" encoding="utf-8"?>
<sst xmlns="http://schemas.openxmlformats.org/spreadsheetml/2006/main" count="749" uniqueCount="469">
  <si>
    <t>Lp</t>
  </si>
  <si>
    <t xml:space="preserve">WSB Merito University in Warsaw  Erasmus+ Partner Universities </t>
  </si>
  <si>
    <t xml:space="preserve">Country </t>
  </si>
  <si>
    <t xml:space="preserve">City </t>
  </si>
  <si>
    <t>Erasmus Code</t>
  </si>
  <si>
    <t>Subject Area Code</t>
  </si>
  <si>
    <t xml:space="preserve">Level of study (BA / MA) </t>
  </si>
  <si>
    <t>language of instruction during studies#1</t>
  </si>
  <si>
    <t>language of instruction during studies#2</t>
  </si>
  <si>
    <t>No. Of students</t>
  </si>
  <si>
    <t>Administrative Staff Exchange YES / NO</t>
  </si>
  <si>
    <t>No. Of Staff</t>
  </si>
  <si>
    <t>Teachers Exchange 
Yes / NO</t>
  </si>
  <si>
    <t>No. Of Teachers</t>
  </si>
  <si>
    <t xml:space="preserve">Name and Surname of the contact person </t>
  </si>
  <si>
    <t xml:space="preserve">Post / Role at the University </t>
  </si>
  <si>
    <t>e-mail address</t>
  </si>
  <si>
    <t>Main Web Page
www</t>
  </si>
  <si>
    <t>Incoming Students 
www</t>
  </si>
  <si>
    <t>Catalogue of Courses
www</t>
  </si>
  <si>
    <t>Deadline for Fall semester</t>
  </si>
  <si>
    <t>Deadline for Spring semester</t>
  </si>
  <si>
    <t>Contract valid until</t>
  </si>
  <si>
    <t xml:space="preserve">Benchmarks </t>
  </si>
  <si>
    <t>European University Cyprus</t>
  </si>
  <si>
    <t>Cyprus</t>
  </si>
  <si>
    <t>Nikozja</t>
  </si>
  <si>
    <t>CY NICOSIA24</t>
  </si>
  <si>
    <t>Informatics, Computer Science</t>
  </si>
  <si>
    <t>BA</t>
  </si>
  <si>
    <t>English</t>
  </si>
  <si>
    <t>Greek</t>
  </si>
  <si>
    <t>No</t>
  </si>
  <si>
    <t>YES</t>
  </si>
  <si>
    <t>Prof. Marios Vryonides
Mrs. Efi Michael                             Mrs. Zoi Chatziioannou</t>
  </si>
  <si>
    <t>Institutional coordinator, Vice Rector Research and External Affairs                Erasmus Officer                                                                                      Erasmus Advisor(Agreements)</t>
  </si>
  <si>
    <t>m.vryonides@euc.ac.cy 
E.Michael@euc.ac.cy                             Erasmus@euc.ac.cy</t>
  </si>
  <si>
    <t xml:space="preserve">www.euc.ac.cy                                     https://euc.ac.cy/en/academics/faculty-profiles/                             https://euc.ac.cy/en/academics/schools-departments/
</t>
  </si>
  <si>
    <t>https://euc.ac.cy/en/academics/erasmus/students/</t>
  </si>
  <si>
    <t>1st-31st May</t>
  </si>
  <si>
    <t>1st-31st October</t>
  </si>
  <si>
    <t>2027/2028</t>
  </si>
  <si>
    <t>Schmalkalden University of Applied Science</t>
  </si>
  <si>
    <t>Germany</t>
  </si>
  <si>
    <t>Schmalk</t>
  </si>
  <si>
    <t>D SCHMALK01</t>
  </si>
  <si>
    <t xml:space="preserve">Business and Administration
Information and Communication Technologies  </t>
  </si>
  <si>
    <t>041                           041</t>
  </si>
  <si>
    <t>German</t>
  </si>
  <si>
    <t xml:space="preserve">Kevin Rausch                                 </t>
  </si>
  <si>
    <t>k.rausch@hs-sm.de</t>
  </si>
  <si>
    <t>https://www.hs-schmalkalden.de/de.html</t>
  </si>
  <si>
    <t>https://www.hs-schmalkalden.de/en/international/incoming-students/application-and-enrollment/erasmus</t>
  </si>
  <si>
    <t>https://www.hs-schmalkalden.de/en/international/incoming-students/courses-for-incomings/exchange-students</t>
  </si>
  <si>
    <t>30th April</t>
  </si>
  <si>
    <t>31st October</t>
  </si>
  <si>
    <t>Universita degli Studi della Basilicata</t>
  </si>
  <si>
    <t>Italy</t>
  </si>
  <si>
    <t>Potenza</t>
  </si>
  <si>
    <t>I POTENZA01</t>
  </si>
  <si>
    <t>Business and Administration</t>
  </si>
  <si>
    <t>MA</t>
  </si>
  <si>
    <t>Dr. Annalisa Anzalone</t>
  </si>
  <si>
    <t>Head of International Relations Office</t>
  </si>
  <si>
    <t>mobint@unibas.it</t>
  </si>
  <si>
    <t>https://portale.unibas.it/site/home.html</t>
  </si>
  <si>
    <t>https://internazionale.unibas.it/site/home/incoming/articolo9506858.html</t>
  </si>
  <si>
    <t>https://unibas.coursecatalogue.cineca.it/</t>
  </si>
  <si>
    <t>1st May</t>
  </si>
  <si>
    <t>1st October</t>
  </si>
  <si>
    <t>Universita degli Studi di Catania</t>
  </si>
  <si>
    <t>Catania</t>
  </si>
  <si>
    <t>I CATANIA01</t>
  </si>
  <si>
    <t>Information and Communication Technologies</t>
  </si>
  <si>
    <t xml:space="preserve">Sebastiano Finocchiaro       </t>
  </si>
  <si>
    <t xml:space="preserve">Erasmus+ incoming students                                                               </t>
  </si>
  <si>
    <t>sfino@unict.it</t>
  </si>
  <si>
    <t>https://www.unict.it/en</t>
  </si>
  <si>
    <t>https://www.unict.it/it/internazionale/incoming-mobility-ka103ka131</t>
  </si>
  <si>
    <t>https://www.unict.it/it/internazionale/course-catalogue</t>
  </si>
  <si>
    <t>1st June</t>
  </si>
  <si>
    <t>Universita LUM Giuseppe Degennaro</t>
  </si>
  <si>
    <t>Casamassima</t>
  </si>
  <si>
    <t>I CASAMAS01</t>
  </si>
  <si>
    <t xml:space="preserve">Business and Administration
Economics  </t>
  </si>
  <si>
    <t xml:space="preserve">BA/MA
MA  </t>
  </si>
  <si>
    <t xml:space="preserve">3
2 </t>
  </si>
  <si>
    <t>YES
NO</t>
  </si>
  <si>
    <t>1
0</t>
  </si>
  <si>
    <t xml:space="preserve">Prof. Patrizia Guida                     Dr. Daniela Rossiello                     </t>
  </si>
  <si>
    <t xml:space="preserve">Vice-Rctor for International Relations                                                                                                  Erasmus Coordinator                     </t>
  </si>
  <si>
    <t xml:space="preserve">guida@lum.it 
erasmus@lum.it                             </t>
  </si>
  <si>
    <t>https://www.lum.it/</t>
  </si>
  <si>
    <t>https://www.lum.it/en/international-mobility/incoming-students/</t>
  </si>
  <si>
    <t>https://www.lum.it/en/international-courses-catalogue/</t>
  </si>
  <si>
    <t>15th June</t>
  </si>
  <si>
    <t>15th November</t>
  </si>
  <si>
    <t>2028/2029</t>
  </si>
  <si>
    <t>University G. D'Anunzio ChietiPescara</t>
  </si>
  <si>
    <t>Chieti</t>
  </si>
  <si>
    <t>I CHIETI01</t>
  </si>
  <si>
    <t>BA/MA</t>
  </si>
  <si>
    <t>Yes</t>
  </si>
  <si>
    <t>Glauco Conte</t>
  </si>
  <si>
    <t>Erasmus office Coordinator</t>
  </si>
  <si>
    <t>glauco.conte@unich.it</t>
  </si>
  <si>
    <t>https://www.unich.it/</t>
  </si>
  <si>
    <t>https://www.unich.it/didattica/international/international-students/exchange-student/erasmus-exchange-study</t>
  </si>
  <si>
    <t>https://www.unich.it/didattica/international/international-students/exchange-student/erasmus-exchange-study/course</t>
  </si>
  <si>
    <t>15 July</t>
  </si>
  <si>
    <t>Universita Degli Studi di Foggia</t>
  </si>
  <si>
    <t>Foggia</t>
  </si>
  <si>
    <t>I FOGGIA03</t>
  </si>
  <si>
    <t>Economics</t>
  </si>
  <si>
    <t>Mrs. Emilia Tullo</t>
  </si>
  <si>
    <t>emilia.tullo@#unifg.it</t>
  </si>
  <si>
    <t>https://www.unifg.it/en</t>
  </si>
  <si>
    <t>https://www.unifg.it/en/international/choose-us/incoming-students</t>
  </si>
  <si>
    <t>30th November</t>
  </si>
  <si>
    <t>Hacettepe University</t>
  </si>
  <si>
    <t>Turkeye</t>
  </si>
  <si>
    <t>Ankara</t>
  </si>
  <si>
    <t>TR ANKARA03</t>
  </si>
  <si>
    <t>Turkish(Graduate programs are held in Turkish)</t>
  </si>
  <si>
    <t>Prof. Dr. Ruhtan Yalciner
Tuba Yildirim                         Eren Miski Aydin            Shihomi Ara Aksoy</t>
  </si>
  <si>
    <t>ERASMUS+ Institutional Coordinator
Incoming Students                                                                         Departmental Coordinator(BusinessAdministration)            Departmental Coordinator(Economics)</t>
  </si>
  <si>
    <t>eucoordinator@hacettepe.edu.tr
tubayil@hacettepe.edu.tr                             erenma@hacettepe.edu.tr      sara@hacettepe.edu.tr</t>
  </si>
  <si>
    <t>https://www.hacettepe.edu.tr/english/</t>
  </si>
  <si>
    <t>https://abofisi.hacettepe.edu.tr/en/ka_103_study_at_abroad_incoming_students-84</t>
  </si>
  <si>
    <t>https://fs.hacettepe.edu.tr/abofisi/resimler/CoursesInFL_Booklet.pdf</t>
  </si>
  <si>
    <t>Technische Universität Claustha, Clausthal University of Technology</t>
  </si>
  <si>
    <t>Clausthal-Zellerfeld</t>
  </si>
  <si>
    <t>D CLAUSTH01</t>
  </si>
  <si>
    <t>NO</t>
  </si>
  <si>
    <t xml:space="preserve">Astrid Abel                        Bettina Sekler                     </t>
  </si>
  <si>
    <t>Institutional Coordinator                                                                           Incoming ERASMUS + Students</t>
  </si>
  <si>
    <t xml:space="preserve">Astrid.Abel@tu-clausthal.de
Bettina.Sekler@tu-clausthal.de                             </t>
  </si>
  <si>
    <t>https://www.tu-clausthal.de/en/</t>
  </si>
  <si>
    <t>https://www.izc.tu-clausthal.de/en/ways-to-clausthal/incoming-erasmus</t>
  </si>
  <si>
    <t>15th May</t>
  </si>
  <si>
    <t>1st November</t>
  </si>
  <si>
    <t>UCLL University of Applied Sceince Faculty of Management</t>
  </si>
  <si>
    <t>Belgium</t>
  </si>
  <si>
    <t>Luven                       Limburg</t>
  </si>
  <si>
    <t>B LEUVEN18                       B HASSELT20</t>
  </si>
  <si>
    <t>Dutch</t>
  </si>
  <si>
    <t>Mario De Wolf and Hilde Evers  Micheline Broekmans</t>
  </si>
  <si>
    <t xml:space="preserve">International Relation Advisor </t>
  </si>
  <si>
    <t>Incoming.man.leuven@ucll.be            Incoming.man.limburg@ucll.be</t>
  </si>
  <si>
    <t>https://www.ucll.be/en</t>
  </si>
  <si>
    <t>https://www.ucll.be/en/freemover</t>
  </si>
  <si>
    <t>University of Bayreuth</t>
  </si>
  <si>
    <t>Bayreuth</t>
  </si>
  <si>
    <t>D BAYREUT01</t>
  </si>
  <si>
    <t>Michael Schneider              Ulrike Nützel</t>
  </si>
  <si>
    <t xml:space="preserve"> Head of Mobility                                                                     International exchange students</t>
  </si>
  <si>
    <t>Michael.schneider@uni-bayreuth.de              incoming-exchange@uni-bayreuth.de</t>
  </si>
  <si>
    <t>https://www.uni-bayreuth.de/en</t>
  </si>
  <si>
    <t>https://www.international-office.uni-bayreuth.de/en/come-to-bayreuth/exchange-students/index.html</t>
  </si>
  <si>
    <t>https://my.uni-bayreuth.de/cmlife/welcome/sub-organizations</t>
  </si>
  <si>
    <t>Institute of Technology and Business in České Budějovice</t>
  </si>
  <si>
    <t>Czech Republic</t>
  </si>
  <si>
    <t>Budějovice</t>
  </si>
  <si>
    <t>CZ CESKE04</t>
  </si>
  <si>
    <t>Czech</t>
  </si>
  <si>
    <t>Bc. Šarinová Lýdie, MBA</t>
  </si>
  <si>
    <t>International relations coordinator</t>
  </si>
  <si>
    <t>erasmus@mail.vstecb.cz</t>
  </si>
  <si>
    <t>https://www.vstecb.cz/en/</t>
  </si>
  <si>
    <t>https://www.vstecb.cz/en/incoming-students-1227-htm/</t>
  </si>
  <si>
    <t>https://www.vstecb.cz/en/english-courses-at-vste/</t>
  </si>
  <si>
    <t>Marmara University</t>
  </si>
  <si>
    <t>Istambul</t>
  </si>
  <si>
    <t>TR ISTAMBU05</t>
  </si>
  <si>
    <t>Turkish</t>
  </si>
  <si>
    <t>NO
YES</t>
  </si>
  <si>
    <t>0
2</t>
  </si>
  <si>
    <t>Prof. Nuri Tinaz</t>
  </si>
  <si>
    <t>Head of international office</t>
  </si>
  <si>
    <t>erasmus@marmara.edu.tr</t>
  </si>
  <si>
    <t>https://www.marmara.edu.tr/en</t>
  </si>
  <si>
    <t>https://international.marmara.edu.tr/erasmus-programme/student-mobility</t>
  </si>
  <si>
    <t>https://meobs.marmara.edu.tr/</t>
  </si>
  <si>
    <t>Istanbul Aydin University</t>
  </si>
  <si>
    <t>TR ISTAMBU25</t>
  </si>
  <si>
    <t>Mariana ASTEFANOAIE</t>
  </si>
  <si>
    <t>Erasmus+ Institutional Coordinator</t>
  </si>
  <si>
    <t>erasmus@aydin.edu.tr               mariana@aydin.edu.tr</t>
  </si>
  <si>
    <t>https://www.aydin.edu.tr/en-us/Pages/default.aspx</t>
  </si>
  <si>
    <t>https://aydin.edu.tr/en-us/international/erasmus/incoming-students/Pages/GENERAL--INFORMATION.aspx</t>
  </si>
  <si>
    <t>https://ebs.aydin.edu.tr/index.iau?Page=akademikBirimler&amp;ln=tr</t>
  </si>
  <si>
    <t>15th August</t>
  </si>
  <si>
    <t>15th December</t>
  </si>
  <si>
    <t>Ekonomikas un Kulturas Augstskola</t>
  </si>
  <si>
    <t>Latvia</t>
  </si>
  <si>
    <t>Riga</t>
  </si>
  <si>
    <t>LV RIGA33</t>
  </si>
  <si>
    <t>Marina Tihomirova</t>
  </si>
  <si>
    <t>Institutional Erasmus+ coordinator</t>
  </si>
  <si>
    <t>erasmus@eka.edu.lv</t>
  </si>
  <si>
    <t>https://www.augstskola.lv/?lng=eng</t>
  </si>
  <si>
    <t>https://www.augstskola.lv/?parent=238&amp;lng=eng</t>
  </si>
  <si>
    <t>31st May</t>
  </si>
  <si>
    <t>Thomas More University College</t>
  </si>
  <si>
    <t>Mechelen/
GEEL</t>
  </si>
  <si>
    <t>http://www.thomasmore.be</t>
  </si>
  <si>
    <t xml:space="preserve">University of National and World Economy </t>
  </si>
  <si>
    <t>Sofia</t>
  </si>
  <si>
    <t>www.unwe.bg/en</t>
  </si>
  <si>
    <t>VSB - Technical University of Ostrava</t>
  </si>
  <si>
    <t>www.vsb.cz/en</t>
  </si>
  <si>
    <t>Vysoká škola obchodní a hotelová (College of Business and Hotel management)</t>
  </si>
  <si>
    <t>Brno</t>
  </si>
  <si>
    <t>http://www.hotskolabrno.cz</t>
  </si>
  <si>
    <t>International Business Academy Kolding</t>
  </si>
  <si>
    <t>Dania</t>
  </si>
  <si>
    <t>Kolding</t>
  </si>
  <si>
    <t>uk.iba.dk</t>
  </si>
  <si>
    <t>Universidad del Pais Vasco</t>
  </si>
  <si>
    <t>Bilbao
San Sebastian</t>
  </si>
  <si>
    <t>www.relaciones-internacionales.ehu.es</t>
  </si>
  <si>
    <t xml:space="preserve">Institut Universitaire de Technology        </t>
  </si>
  <si>
    <t>Rennes</t>
  </si>
  <si>
    <t xml:space="preserve">https://iut-rennes.univ-rennes1.fr/dept-GEA </t>
  </si>
  <si>
    <t>Institut Mines-Télécom Business School</t>
  </si>
  <si>
    <t>Evry</t>
  </si>
  <si>
    <t>www.telecom-em.eu/en</t>
  </si>
  <si>
    <t xml:space="preserve">Athens University of Economics and Business      </t>
  </si>
  <si>
    <t>www.aueb.gr/index_en.php</t>
  </si>
  <si>
    <t>Universidad de Sevilla</t>
  </si>
  <si>
    <t>Sevilla</t>
  </si>
  <si>
    <t>www.us.es</t>
  </si>
  <si>
    <t>Universidad de Jaen</t>
  </si>
  <si>
    <t>Jaen</t>
  </si>
  <si>
    <t>www.ujaen.es/serv/gabrel</t>
  </si>
  <si>
    <t xml:space="preserve">Hanzehogeschool Groningen           </t>
  </si>
  <si>
    <t>Groningen</t>
  </si>
  <si>
    <t>http://www.hanze.nl/home/international</t>
  </si>
  <si>
    <t>TUS-Technological University of the Shannon: Midlands Midwest</t>
  </si>
  <si>
    <t>Athlone</t>
  </si>
  <si>
    <t xml:space="preserve">www.ait.ie </t>
  </si>
  <si>
    <t>BA School of Business and Finance
(Banku augustskola)</t>
  </si>
  <si>
    <t>http://www.ba.lv/en/uz_sakumu</t>
  </si>
  <si>
    <t>EKA University of Applied Sciences
(Ekonomikas un Kultūras augstskola)</t>
  </si>
  <si>
    <t>http://eka.edu.lv/public/index_en.html</t>
  </si>
  <si>
    <t xml:space="preserve">Friedrich-Schiller-Universitaet Jena                   </t>
  </si>
  <si>
    <t>Jena</t>
  </si>
  <si>
    <t xml:space="preserve">www.uni-jena.de </t>
  </si>
  <si>
    <t xml:space="preserve">Ostbayerische Technische Hochschule Amberg-Weiden           </t>
  </si>
  <si>
    <t>Weiden</t>
  </si>
  <si>
    <t>www.haw-aw.de</t>
  </si>
  <si>
    <t>Hochschule für Wirtschaft und Recht - HWR Berlin</t>
  </si>
  <si>
    <t>Berlin</t>
  </si>
  <si>
    <t>www.hwr-berlin.de/en</t>
  </si>
  <si>
    <t>Izmir Katip Celebi University</t>
  </si>
  <si>
    <t>Turcja</t>
  </si>
  <si>
    <t>Izmir</t>
  </si>
  <si>
    <t>ubs.ikc.edu.tr</t>
  </si>
  <si>
    <t>Baden-Wuerttemberg Cooperative State University  (DHBW)</t>
  </si>
  <si>
    <t>Loerrach</t>
  </si>
  <si>
    <t xml:space="preserve">www.ba-loerrach.de </t>
  </si>
  <si>
    <t>Universidade da Coruna</t>
  </si>
  <si>
    <t>Coruna</t>
  </si>
  <si>
    <t>www.udc.es</t>
  </si>
  <si>
    <t>Universite Savoie Mont Blanc</t>
  </si>
  <si>
    <t>Chambery</t>
  </si>
  <si>
    <t>http://www.univ-smb.fr</t>
  </si>
  <si>
    <t>Universität Bayreuth</t>
  </si>
  <si>
    <t xml:space="preserve">www.uni-bayreuth.de </t>
  </si>
  <si>
    <t>Technical University of Applied Sciences Wildau (Technische Hochschule Wildau)</t>
  </si>
  <si>
    <t>Wildau</t>
  </si>
  <si>
    <t>https://en.th-wildau.de/</t>
  </si>
  <si>
    <t>Hochschule Bremen  (City University of Applied Sciences)</t>
  </si>
  <si>
    <t>Bremen</t>
  </si>
  <si>
    <t xml:space="preserve">www.hs-bremen.de </t>
  </si>
  <si>
    <t>Hochschule Stralsund – University of Applied Sciences</t>
  </si>
  <si>
    <t>Stralsund</t>
  </si>
  <si>
    <t>https://www.hochschule-stralsund.de/</t>
  </si>
  <si>
    <t>Rhine-Waal University of Applied Sciences</t>
  </si>
  <si>
    <t>Kleve</t>
  </si>
  <si>
    <t>www.hochschule-rhein-waal.de</t>
  </si>
  <si>
    <t>Instituto Portugues de Administracao de Marketing (IPAM) Lisboa</t>
  </si>
  <si>
    <t>Instituto Portugues de Administracao de Marketing (IPAM) Porto</t>
  </si>
  <si>
    <t>Porto</t>
  </si>
  <si>
    <t>www.ipam.pt/en/ipam-the-marketing-school.aspx</t>
  </si>
  <si>
    <t>Polytechnic Institute of Viana do Castelo (Instituto Politécnico de Viana do Castelo)</t>
  </si>
  <si>
    <t>Viana do Castelo</t>
  </si>
  <si>
    <t>internacional.ipvc.pt/en/node/278</t>
  </si>
  <si>
    <t>Matej Bel University - UMB</t>
  </si>
  <si>
    <t>Słowacja</t>
  </si>
  <si>
    <t>Bańska Bystrzyca</t>
  </si>
  <si>
    <t>www.umb.sk/umb/umberasmus.nsf</t>
  </si>
  <si>
    <t>Comenius University in Bratislava</t>
  </si>
  <si>
    <t>Bratysława</t>
  </si>
  <si>
    <t>www.uniba.sk/?en</t>
  </si>
  <si>
    <t>Technical University of Košice</t>
  </si>
  <si>
    <t>Kosice</t>
  </si>
  <si>
    <t>www.tuke.sk</t>
  </si>
  <si>
    <t>Kütahya Dumlupınar University</t>
  </si>
  <si>
    <t>Kutahya</t>
  </si>
  <si>
    <t>www4.dpu.edu.tr/eng/</t>
  </si>
  <si>
    <t>TOBB University of Economics and Technology</t>
  </si>
  <si>
    <t>etu.edu.tr/en</t>
  </si>
  <si>
    <t>Istanbul</t>
  </si>
  <si>
    <t>www.marmara.edu.tr/en</t>
  </si>
  <si>
    <t>Kirikkale University</t>
  </si>
  <si>
    <t>Kirikkale</t>
  </si>
  <si>
    <t>www.kku.edu.tr</t>
  </si>
  <si>
    <t>Ondokuz Mayıs University</t>
  </si>
  <si>
    <t>Samsun</t>
  </si>
  <si>
    <t>https://www.omu.edu.tr/tr</t>
  </si>
  <si>
    <t>University of Florence</t>
  </si>
  <si>
    <t>www.unifi.it</t>
  </si>
  <si>
    <t>Università degli Studi di Salerno</t>
  </si>
  <si>
    <t>Salerno</t>
  </si>
  <si>
    <t>https://www.unisa.it/</t>
  </si>
  <si>
    <t>The College of European and Regional Studies</t>
  </si>
  <si>
    <t>Czeskie Budejowice</t>
  </si>
  <si>
    <t>www.vsers.cz</t>
  </si>
  <si>
    <t>Spiru Haret University</t>
  </si>
  <si>
    <t>Bucharest</t>
  </si>
  <si>
    <t>www.spiruharet.ro</t>
  </si>
  <si>
    <t>Pavol Jozef Šafárik University in Košice</t>
  </si>
  <si>
    <t>www.upjs.sk</t>
  </si>
  <si>
    <t>Lucian Blaga University of Sibiu
(Universitatea „Lucian Blaga” din Sibiu)</t>
  </si>
  <si>
    <t>Sybin</t>
  </si>
  <si>
    <t>https://www.ulbsibiu.ro/ro/</t>
  </si>
  <si>
    <t>Iskenderun Technical University</t>
  </si>
  <si>
    <t>Hatay</t>
  </si>
  <si>
    <t>https://iste.edu.tr/</t>
  </si>
  <si>
    <t>Kutahya Health Sciences University</t>
  </si>
  <si>
    <t>http://www.ksbu.edu.tr</t>
  </si>
  <si>
    <t>Universidade Lusófona de Humanidades e Tecnologias</t>
  </si>
  <si>
    <t>www.ulusofona.pt/en</t>
  </si>
  <si>
    <t>Università LUMSA</t>
  </si>
  <si>
    <t>Rzym</t>
  </si>
  <si>
    <t>https://www.lumsa.it/</t>
  </si>
  <si>
    <t>Programs available for WSB Merito students#1</t>
  </si>
  <si>
    <t>Erasmus code</t>
  </si>
  <si>
    <t>Number of students</t>
  </si>
  <si>
    <t>Website</t>
  </si>
  <si>
    <t>Partner university</t>
  </si>
  <si>
    <t>Country</t>
  </si>
  <si>
    <t>City</t>
  </si>
  <si>
    <t>Language of instruction</t>
  </si>
  <si>
    <t>English, Dutch</t>
  </si>
  <si>
    <t>B GEEL07</t>
  </si>
  <si>
    <t>IT</t>
  </si>
  <si>
    <t>O61</t>
  </si>
  <si>
    <t>BG SOFIA03</t>
  </si>
  <si>
    <t>Level of studies</t>
  </si>
  <si>
    <t>IT, Management, Finance</t>
  </si>
  <si>
    <t>061, 0413, 0412</t>
  </si>
  <si>
    <t>CZ BRNO12</t>
  </si>
  <si>
    <t xml:space="preserve">1015, 0413, 0412, 0610 </t>
  </si>
  <si>
    <t>Tourism, Management, Finance, IT</t>
  </si>
  <si>
    <t>BA, MA</t>
  </si>
  <si>
    <t>Ostrava</t>
  </si>
  <si>
    <t>Bulgaria</t>
  </si>
  <si>
    <t xml:space="preserve">Business and Administration </t>
  </si>
  <si>
    <t>0410</t>
  </si>
  <si>
    <t>Spain</t>
  </si>
  <si>
    <t>English, Spanish</t>
  </si>
  <si>
    <t>E BILBAO01</t>
  </si>
  <si>
    <t>Spanish, English (not many courses in English)</t>
  </si>
  <si>
    <t>F RENNES01</t>
  </si>
  <si>
    <t>English, French</t>
  </si>
  <si>
    <t>0413, 0412, 1015, 0610</t>
  </si>
  <si>
    <t>Management, Finance, Tourism, IT</t>
  </si>
  <si>
    <t>France</t>
  </si>
  <si>
    <t>F EVRY12</t>
  </si>
  <si>
    <t>English (B1), French (B2)</t>
  </si>
  <si>
    <t>Greece</t>
  </si>
  <si>
    <t>Athens</t>
  </si>
  <si>
    <t>G ATHINE04</t>
  </si>
  <si>
    <t>0411</t>
  </si>
  <si>
    <t>BA,MA</t>
  </si>
  <si>
    <t>E SEVILLA01</t>
  </si>
  <si>
    <t>0412, 0413, 1015, 0610</t>
  </si>
  <si>
    <t>Finance, Management, Tourism, IT</t>
  </si>
  <si>
    <t>E JAEN01</t>
  </si>
  <si>
    <t>English (B1), Spanish (B1)</t>
  </si>
  <si>
    <t>Netherlands</t>
  </si>
  <si>
    <t>NL GRONING03</t>
  </si>
  <si>
    <t>Bussiness and Administration</t>
  </si>
  <si>
    <t>IRLATHLONE01</t>
  </si>
  <si>
    <t xml:space="preserve">English </t>
  </si>
  <si>
    <t>LV RIGA13</t>
  </si>
  <si>
    <t>Ireland</t>
  </si>
  <si>
    <t>0412, 0413, 0410</t>
  </si>
  <si>
    <t>Finance, Management, Business and Administration</t>
  </si>
  <si>
    <t>Finance, Management, IT</t>
  </si>
  <si>
    <t>0412, 0413, 0610</t>
  </si>
  <si>
    <t>D JENA01</t>
  </si>
  <si>
    <t>0311</t>
  </si>
  <si>
    <t>Business Administration and Economics</t>
  </si>
  <si>
    <t>German (B2), English (B1)</t>
  </si>
  <si>
    <t>D AMBERG01</t>
  </si>
  <si>
    <t>English, German</t>
  </si>
  <si>
    <t>D BERLIN06</t>
  </si>
  <si>
    <t>Business Administration and Law</t>
  </si>
  <si>
    <t>Turkey</t>
  </si>
  <si>
    <t>TR IZMIR08</t>
  </si>
  <si>
    <t>D LORRACH01</t>
  </si>
  <si>
    <t>German, English</t>
  </si>
  <si>
    <t>E LA-CORU01</t>
  </si>
  <si>
    <t>Spanish (B1), English (B1)</t>
  </si>
  <si>
    <t>F CHAMBER01</t>
  </si>
  <si>
    <t>English (B1)</t>
  </si>
  <si>
    <t>D WILDAU01</t>
  </si>
  <si>
    <t>German (B2), English (B2)</t>
  </si>
  <si>
    <t>0410, 0610</t>
  </si>
  <si>
    <t>Business and Administration, IT</t>
  </si>
  <si>
    <t>D BREMEN04</t>
  </si>
  <si>
    <t>D STRALSU01</t>
  </si>
  <si>
    <t>0410, 1015, 0610</t>
  </si>
  <si>
    <t>Business and Administration, Tourism, IT</t>
  </si>
  <si>
    <t>English (B1), German (B1)</t>
  </si>
  <si>
    <t>D KLEVE01</t>
  </si>
  <si>
    <t xml:space="preserve">Portugal </t>
  </si>
  <si>
    <t>P LISBOA110</t>
  </si>
  <si>
    <t>Lisbon</t>
  </si>
  <si>
    <t>0413, 0414</t>
  </si>
  <si>
    <t>Management, Marketing</t>
  </si>
  <si>
    <t>P PORTO29</t>
  </si>
  <si>
    <t>P VIANA-D01</t>
  </si>
  <si>
    <t>Portugal</t>
  </si>
  <si>
    <t>SK BANSKA01</t>
  </si>
  <si>
    <t>Slovakia</t>
  </si>
  <si>
    <t>Polish/English</t>
  </si>
  <si>
    <t>SK KOSICE02</t>
  </si>
  <si>
    <t>Language studies</t>
  </si>
  <si>
    <t>023</t>
  </si>
  <si>
    <t>RO BUCURES20</t>
  </si>
  <si>
    <t>Romania</t>
  </si>
  <si>
    <t>Management, Finance, IT</t>
  </si>
  <si>
    <t>RO SIBIU01</t>
  </si>
  <si>
    <t>TR HATAY02</t>
  </si>
  <si>
    <t>TR KUTAHYA01</t>
  </si>
  <si>
    <t>Management, Finance, Business Administration</t>
  </si>
  <si>
    <t>TR ANKARA10</t>
  </si>
  <si>
    <t>TR ISTANBU05</t>
  </si>
  <si>
    <t>Finance</t>
  </si>
  <si>
    <t>0412</t>
  </si>
  <si>
    <t>TR KIRIKKA01</t>
  </si>
  <si>
    <t>0410, 0311, 0710, 0313, 0230</t>
  </si>
  <si>
    <t>Business Administration, Economics, IT, Psychology, Language Studies (English Language)</t>
  </si>
  <si>
    <t>TR SAMSUN01</t>
  </si>
  <si>
    <t>Florence</t>
  </si>
  <si>
    <t>TR KUTAHYA02</t>
  </si>
  <si>
    <t>0610</t>
  </si>
  <si>
    <t>Lisbon &amp; Porto</t>
  </si>
  <si>
    <t>P LISBOA52</t>
  </si>
  <si>
    <t>0413, 1015, 0613, 0421 - Porto Campus!    0421 Lisbon Campus!</t>
  </si>
  <si>
    <t>Management, Tourism, IT, Law - Porto Campus!    Law - Lisbon Campus!</t>
  </si>
  <si>
    <t>I FIRENZE01</t>
  </si>
  <si>
    <t>I ROMA04</t>
  </si>
  <si>
    <t>English, Italian (B1)</t>
  </si>
  <si>
    <t xml:space="preserve">English, Italian  </t>
  </si>
  <si>
    <t>CZ CESKE03</t>
  </si>
  <si>
    <t>0310</t>
  </si>
  <si>
    <t>Social and Behavioral Sciences</t>
  </si>
  <si>
    <t>CZ OSTRAVA01</t>
  </si>
  <si>
    <t>Università degli Studi "Gabriele d'Annunzio"</t>
  </si>
  <si>
    <t>Chieti, Pescara</t>
  </si>
  <si>
    <t>Business Studies</t>
  </si>
  <si>
    <t>https://www.unich.it</t>
  </si>
  <si>
    <t>I SALERNO01</t>
  </si>
  <si>
    <t>SK KOSICE03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</si>
</sst>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12529"/>
      <name val="Helvetica Neue"/>
      <family val="2"/>
    </font>
    <font>
      <sz val="12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color rgb="FF212529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4" fillId="0" borderId="1" xfId="1" applyNumberFormat="1" applyFont="1" applyFill="1" applyBorder="1" applyAlignment="1" applyProtection="1">
      <alignment vertical="top"/>
    </xf>
    <xf numFmtId="0" fontId="1" fillId="0" borderId="1" xfId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5" fillId="0" borderId="1" xfId="1" applyFont="1" applyBorder="1" applyAlignment="1">
      <alignment vertical="top"/>
    </xf>
    <xf numFmtId="0" fontId="4" fillId="0" borderId="1" xfId="1" applyNumberFormat="1" applyFont="1" applyFill="1" applyBorder="1" applyAlignment="1" applyProtection="1">
      <alignment vertical="top" wrapText="1"/>
      <protection locked="0"/>
    </xf>
    <xf numFmtId="0" fontId="5" fillId="0" borderId="1" xfId="1" applyNumberFormat="1" applyFont="1" applyFill="1" applyBorder="1" applyAlignment="1" applyProtection="1">
      <alignment vertical="top" wrapText="1"/>
      <protection locked="0"/>
    </xf>
    <xf numFmtId="0" fontId="1" fillId="0" borderId="1" xfId="1" applyNumberFormat="1" applyFill="1" applyBorder="1" applyAlignment="1" applyProtection="1">
      <alignment vertical="top" wrapText="1"/>
      <protection locked="0"/>
    </xf>
    <xf numFmtId="0" fontId="1" fillId="2" borderId="1" xfId="1" applyNumberForma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vertical="top"/>
    </xf>
    <xf numFmtId="0" fontId="1" fillId="0" borderId="1" xfId="1" applyBorder="1" applyAlignment="1">
      <alignment vertical="top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1" fillId="0" borderId="1" xfId="1" applyBorder="1"/>
    <xf numFmtId="0" fontId="0" fillId="5" borderId="0" xfId="0" applyFill="1"/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3" fillId="4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left" vertical="top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15" fillId="0" borderId="1" xfId="1" applyNumberFormat="1" applyFont="1" applyFill="1" applyBorder="1" applyAlignment="1">
      <alignment vertical="top" wrapText="1"/>
    </xf>
    <xf numFmtId="49" fontId="15" fillId="0" borderId="1" xfId="1" applyNumberFormat="1" applyFont="1" applyBorder="1" applyAlignment="1">
      <alignment horizontal="left" vertical="top" wrapText="1"/>
    </xf>
    <xf numFmtId="49" fontId="15" fillId="2" borderId="1" xfId="1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vertical="top" wrapText="1"/>
    </xf>
    <xf numFmtId="49" fontId="15" fillId="0" borderId="1" xfId="1" applyNumberFormat="1" applyFont="1" applyFill="1" applyBorder="1" applyAlignment="1">
      <alignment vertical="top"/>
    </xf>
    <xf numFmtId="49" fontId="2" fillId="2" borderId="1" xfId="1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15" fillId="0" borderId="1" xfId="1" applyNumberFormat="1" applyFont="1" applyBorder="1" applyAlignment="1">
      <alignment vertical="top" wrapText="1"/>
    </xf>
    <xf numFmtId="49" fontId="15" fillId="0" borderId="1" xfId="1" applyNumberFormat="1" applyFont="1" applyBorder="1" applyAlignment="1">
      <alignment vertical="top"/>
    </xf>
    <xf numFmtId="49" fontId="15" fillId="0" borderId="1" xfId="1" applyNumberFormat="1" applyFont="1" applyFill="1" applyBorder="1" applyAlignment="1" applyProtection="1">
      <alignment vertical="top" wrapText="1"/>
      <protection locked="0"/>
    </xf>
    <xf numFmtId="49" fontId="2" fillId="0" borderId="1" xfId="1" applyNumberFormat="1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>
      <alignment horizontal="left" vertical="top"/>
    </xf>
    <xf numFmtId="0" fontId="9" fillId="3" borderId="4" xfId="0" applyFont="1" applyFill="1" applyBorder="1"/>
    <xf numFmtId="0" fontId="4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3" fillId="0" borderId="4" xfId="0" applyFont="1" applyBorder="1"/>
    <xf numFmtId="0" fontId="0" fillId="0" borderId="4" xfId="0" applyBorder="1" applyAlignment="1">
      <alignment wrapText="1"/>
    </xf>
    <xf numFmtId="49" fontId="15" fillId="0" borderId="4" xfId="1" applyNumberFormat="1" applyFont="1" applyBorder="1" applyAlignment="1">
      <alignment wrapText="1"/>
    </xf>
    <xf numFmtId="0" fontId="1" fillId="0" borderId="4" xfId="1" applyBorder="1"/>
    <xf numFmtId="0" fontId="0" fillId="0" borderId="4" xfId="0" applyBorder="1"/>
    <xf numFmtId="0" fontId="16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ict.it/it/internazionale/course-catalogue" TargetMode="External"/><Relationship Id="rId18" Type="http://schemas.openxmlformats.org/officeDocument/2006/relationships/hyperlink" Target="https://www.unich.it/" TargetMode="External"/><Relationship Id="rId26" Type="http://schemas.openxmlformats.org/officeDocument/2006/relationships/hyperlink" Target="https://fs.hacettepe.edu.tr/abofisi/resimler/CoursesInFL_Booklet.pdf" TargetMode="External"/><Relationship Id="rId39" Type="http://schemas.openxmlformats.org/officeDocument/2006/relationships/hyperlink" Target="mailto:erasmus@marmara.edu.tr" TargetMode="External"/><Relationship Id="rId21" Type="http://schemas.openxmlformats.org/officeDocument/2006/relationships/hyperlink" Target="https://www.unifg.it/en" TargetMode="External"/><Relationship Id="rId34" Type="http://schemas.openxmlformats.org/officeDocument/2006/relationships/hyperlink" Target="https://www.vstecb.cz/en/incoming-students-1227-htm/" TargetMode="External"/><Relationship Id="rId42" Type="http://schemas.openxmlformats.org/officeDocument/2006/relationships/hyperlink" Target="https://www.aydin.edu.tr/en-us/Pages/default.aspx" TargetMode="External"/><Relationship Id="rId47" Type="http://schemas.openxmlformats.org/officeDocument/2006/relationships/hyperlink" Target="https://www.augstskola.lv/?parent=238&amp;lng=eng" TargetMode="External"/><Relationship Id="rId50" Type="http://schemas.openxmlformats.org/officeDocument/2006/relationships/hyperlink" Target="https://www.ucll.be/en" TargetMode="External"/><Relationship Id="rId7" Type="http://schemas.openxmlformats.org/officeDocument/2006/relationships/hyperlink" Target="https://portale.unibas.it/site/home.html" TargetMode="External"/><Relationship Id="rId2" Type="http://schemas.openxmlformats.org/officeDocument/2006/relationships/hyperlink" Target="mailto:k.rausch@hs-sm.de" TargetMode="External"/><Relationship Id="rId16" Type="http://schemas.openxmlformats.org/officeDocument/2006/relationships/hyperlink" Target="https://www.lum.it/en/international-courses-catalogue/" TargetMode="External"/><Relationship Id="rId29" Type="http://schemas.openxmlformats.org/officeDocument/2006/relationships/hyperlink" Target="mailto:Incoming.man.leuven@ucll.be%20%20%20%20%20%20%20%20%20%20%20%20Incoming.man.limburg@ucll.be" TargetMode="External"/><Relationship Id="rId11" Type="http://schemas.openxmlformats.org/officeDocument/2006/relationships/hyperlink" Target="https://www.unict.it/en" TargetMode="External"/><Relationship Id="rId24" Type="http://schemas.openxmlformats.org/officeDocument/2006/relationships/hyperlink" Target="https://www.hacettepe.edu.tr/english/" TargetMode="External"/><Relationship Id="rId32" Type="http://schemas.openxmlformats.org/officeDocument/2006/relationships/hyperlink" Target="https://my.uni-bayreuth.de/cmlife/welcome/sub-organizations" TargetMode="External"/><Relationship Id="rId37" Type="http://schemas.openxmlformats.org/officeDocument/2006/relationships/hyperlink" Target="https://www.vstecb.cz/en/english-courses-at-vste/" TargetMode="External"/><Relationship Id="rId40" Type="http://schemas.openxmlformats.org/officeDocument/2006/relationships/hyperlink" Target="https://international.marmara.edu.tr/erasmus-programme/student-mobility" TargetMode="External"/><Relationship Id="rId45" Type="http://schemas.openxmlformats.org/officeDocument/2006/relationships/hyperlink" Target="mailto:erasmus@aydin.edu.tr&#160;%20%20%20%20%20%20%20%20%20%20%20%20%20%20mariana@aydin.edu.tr" TargetMode="External"/><Relationship Id="rId5" Type="http://schemas.openxmlformats.org/officeDocument/2006/relationships/hyperlink" Target="https://www.hs-schmalkalden.de/en/international/incoming-students/courses-for-incomings/exchange-students" TargetMode="External"/><Relationship Id="rId15" Type="http://schemas.openxmlformats.org/officeDocument/2006/relationships/hyperlink" Target="https://www.lum.it/en/international-mobility/incoming-students/" TargetMode="External"/><Relationship Id="rId23" Type="http://schemas.openxmlformats.org/officeDocument/2006/relationships/hyperlink" Target="mailto:emilia.tullo@" TargetMode="External"/><Relationship Id="rId28" Type="http://schemas.openxmlformats.org/officeDocument/2006/relationships/hyperlink" Target="https://www.izc.tu-clausthal.de/en/ways-to-clausthal/incoming-erasmus" TargetMode="External"/><Relationship Id="rId36" Type="http://schemas.openxmlformats.org/officeDocument/2006/relationships/hyperlink" Target="mailto:erasmus@mail.vstecb.cz" TargetMode="External"/><Relationship Id="rId49" Type="http://schemas.openxmlformats.org/officeDocument/2006/relationships/hyperlink" Target="mailto:erasmus@eka.edu.lv" TargetMode="External"/><Relationship Id="rId10" Type="http://schemas.openxmlformats.org/officeDocument/2006/relationships/hyperlink" Target="mailto:sfino@unict.it" TargetMode="External"/><Relationship Id="rId19" Type="http://schemas.openxmlformats.org/officeDocument/2006/relationships/hyperlink" Target="https://www.unich.it/didattica/international/international-students/exchange-student/erasmus-exchange-study/course" TargetMode="External"/><Relationship Id="rId31" Type="http://schemas.openxmlformats.org/officeDocument/2006/relationships/hyperlink" Target="mailto:Michael.schneider@uni-bayreuth.de%20%20%20%20%20%20%20%20%20%20%20%20%20%20incoming-exchange@uni-bayreuth.de" TargetMode="External"/><Relationship Id="rId44" Type="http://schemas.openxmlformats.org/officeDocument/2006/relationships/hyperlink" Target="https://ebs.aydin.edu.tr/index.iau?Page=akademikBirimler&amp;ln=tr" TargetMode="External"/><Relationship Id="rId4" Type="http://schemas.openxmlformats.org/officeDocument/2006/relationships/hyperlink" Target="https://www.hs-schmalkalden.de/en/international/incoming-students/application-and-enrollment/erasmus" TargetMode="External"/><Relationship Id="rId9" Type="http://schemas.openxmlformats.org/officeDocument/2006/relationships/hyperlink" Target="https://internazionale.unibas.it/site/home/incoming/articolo9506858.html" TargetMode="External"/><Relationship Id="rId14" Type="http://schemas.openxmlformats.org/officeDocument/2006/relationships/hyperlink" Target="https://www.lum.it/" TargetMode="External"/><Relationship Id="rId22" Type="http://schemas.openxmlformats.org/officeDocument/2006/relationships/hyperlink" Target="https://www.unifg.it/en/international/choose-us/incoming-students" TargetMode="External"/><Relationship Id="rId27" Type="http://schemas.openxmlformats.org/officeDocument/2006/relationships/hyperlink" Target="https://www.tu-clausthal.de/en/" TargetMode="External"/><Relationship Id="rId30" Type="http://schemas.openxmlformats.org/officeDocument/2006/relationships/hyperlink" Target="https://www.uni-bayreuth.de/en" TargetMode="External"/><Relationship Id="rId35" Type="http://schemas.openxmlformats.org/officeDocument/2006/relationships/hyperlink" Target="https://www.vstecb.cz/en/" TargetMode="External"/><Relationship Id="rId43" Type="http://schemas.openxmlformats.org/officeDocument/2006/relationships/hyperlink" Target="https://aydin.edu.tr/en-us/international/erasmus/incoming-students/Pages/GENERAL--INFORMATION.aspx" TargetMode="External"/><Relationship Id="rId48" Type="http://schemas.openxmlformats.org/officeDocument/2006/relationships/hyperlink" Target="https://www.augstskola.lv/?parent=238&amp;lng=eng" TargetMode="External"/><Relationship Id="rId8" Type="http://schemas.openxmlformats.org/officeDocument/2006/relationships/hyperlink" Target="https://unibas.coursecatalogue.cineca.it/" TargetMode="External"/><Relationship Id="rId51" Type="http://schemas.openxmlformats.org/officeDocument/2006/relationships/hyperlink" Target="https://www.ucll.be/en/freemover" TargetMode="External"/><Relationship Id="rId3" Type="http://schemas.openxmlformats.org/officeDocument/2006/relationships/hyperlink" Target="https://www.hs-schmalkalden.de/de.html" TargetMode="External"/><Relationship Id="rId12" Type="http://schemas.openxmlformats.org/officeDocument/2006/relationships/hyperlink" Target="https://www.unict.it/it/internazionale/incoming-mobility-ka103ka131" TargetMode="External"/><Relationship Id="rId17" Type="http://schemas.openxmlformats.org/officeDocument/2006/relationships/hyperlink" Target="mailto:glauco.conte@unich.it" TargetMode="External"/><Relationship Id="rId25" Type="http://schemas.openxmlformats.org/officeDocument/2006/relationships/hyperlink" Target="https://abofisi.hacettepe.edu.tr/en/ka_103_study_at_abroad_incoming_students-84" TargetMode="External"/><Relationship Id="rId33" Type="http://schemas.openxmlformats.org/officeDocument/2006/relationships/hyperlink" Target="https://www.international-office.uni-bayreuth.de/en/come-to-bayreuth/exchange-students/index.html" TargetMode="External"/><Relationship Id="rId38" Type="http://schemas.openxmlformats.org/officeDocument/2006/relationships/hyperlink" Target="https://www.marmara.edu.tr/en" TargetMode="External"/><Relationship Id="rId46" Type="http://schemas.openxmlformats.org/officeDocument/2006/relationships/hyperlink" Target="https://www.augstskola.lv/?lng=eng" TargetMode="External"/><Relationship Id="rId20" Type="http://schemas.openxmlformats.org/officeDocument/2006/relationships/hyperlink" Target="https://www.unich.it/didattica/international/international-students/exchange-student/erasmus-exchange-study" TargetMode="External"/><Relationship Id="rId41" Type="http://schemas.openxmlformats.org/officeDocument/2006/relationships/hyperlink" Target="https://meobs.marmara.edu.tr/" TargetMode="External"/><Relationship Id="rId1" Type="http://schemas.openxmlformats.org/officeDocument/2006/relationships/hyperlink" Target="https://euc.ac.cy/en/academics/erasmus/students/" TargetMode="External"/><Relationship Id="rId6" Type="http://schemas.openxmlformats.org/officeDocument/2006/relationships/hyperlink" Target="mailto:mobint@unibas.i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uke.sk/" TargetMode="External"/><Relationship Id="rId18" Type="http://schemas.openxmlformats.org/officeDocument/2006/relationships/hyperlink" Target="http://www.hotskolabrno.cz/" TargetMode="External"/><Relationship Id="rId26" Type="http://schemas.openxmlformats.org/officeDocument/2006/relationships/hyperlink" Target="http://www.hwr-berlin.de/en" TargetMode="External"/><Relationship Id="rId3" Type="http://schemas.openxmlformats.org/officeDocument/2006/relationships/hyperlink" Target="https://iut-rennes.univ-rennes1.fr/dept-GEA" TargetMode="External"/><Relationship Id="rId21" Type="http://schemas.openxmlformats.org/officeDocument/2006/relationships/hyperlink" Target="http://www.ba-loerrach.de/" TargetMode="External"/><Relationship Id="rId34" Type="http://schemas.openxmlformats.org/officeDocument/2006/relationships/hyperlink" Target="https://www.unich.it/" TargetMode="External"/><Relationship Id="rId7" Type="http://schemas.openxmlformats.org/officeDocument/2006/relationships/hyperlink" Target="http://www.ait.ie/" TargetMode="External"/><Relationship Id="rId12" Type="http://schemas.openxmlformats.org/officeDocument/2006/relationships/hyperlink" Target="http://www.ipam.pt/en/ipam-the-marketing-school.aspx" TargetMode="External"/><Relationship Id="rId17" Type="http://schemas.openxmlformats.org/officeDocument/2006/relationships/hyperlink" Target="https://www.ulbsibiu.ro/ro/" TargetMode="External"/><Relationship Id="rId25" Type="http://schemas.openxmlformats.org/officeDocument/2006/relationships/hyperlink" Target="http://www.haw-aw.de/" TargetMode="External"/><Relationship Id="rId33" Type="http://schemas.openxmlformats.org/officeDocument/2006/relationships/hyperlink" Target="http://www.ulusofona.pt/en" TargetMode="External"/><Relationship Id="rId2" Type="http://schemas.openxmlformats.org/officeDocument/2006/relationships/hyperlink" Target="http://www.thomasmore.be/" TargetMode="External"/><Relationship Id="rId16" Type="http://schemas.openxmlformats.org/officeDocument/2006/relationships/hyperlink" Target="http://www.upjs.sk/" TargetMode="External"/><Relationship Id="rId20" Type="http://schemas.openxmlformats.org/officeDocument/2006/relationships/hyperlink" Target="http://www.ksbu.edu.tr/" TargetMode="External"/><Relationship Id="rId29" Type="http://schemas.openxmlformats.org/officeDocument/2006/relationships/hyperlink" Target="http://www.unifi.it/" TargetMode="External"/><Relationship Id="rId1" Type="http://schemas.openxmlformats.org/officeDocument/2006/relationships/hyperlink" Target="http://www.unwe.bg/en" TargetMode="External"/><Relationship Id="rId6" Type="http://schemas.openxmlformats.org/officeDocument/2006/relationships/hyperlink" Target="http://www.hanze.nl/home/international" TargetMode="External"/><Relationship Id="rId11" Type="http://schemas.openxmlformats.org/officeDocument/2006/relationships/hyperlink" Target="http://www.udc.es/" TargetMode="External"/><Relationship Id="rId24" Type="http://schemas.openxmlformats.org/officeDocument/2006/relationships/hyperlink" Target="http://eka.edu.lv/public/index_en.html" TargetMode="External"/><Relationship Id="rId32" Type="http://schemas.openxmlformats.org/officeDocument/2006/relationships/hyperlink" Target="https://www.lumsa.it/" TargetMode="External"/><Relationship Id="rId5" Type="http://schemas.openxmlformats.org/officeDocument/2006/relationships/hyperlink" Target="http://www.us.es/" TargetMode="External"/><Relationship Id="rId15" Type="http://schemas.openxmlformats.org/officeDocument/2006/relationships/hyperlink" Target="http://www.spiruharet.ro/" TargetMode="External"/><Relationship Id="rId23" Type="http://schemas.openxmlformats.org/officeDocument/2006/relationships/hyperlink" Target="http://www.vsb.cz/en" TargetMode="External"/><Relationship Id="rId28" Type="http://schemas.openxmlformats.org/officeDocument/2006/relationships/hyperlink" Target="https://www.hochschule-stralsund.de/" TargetMode="External"/><Relationship Id="rId10" Type="http://schemas.openxmlformats.org/officeDocument/2006/relationships/hyperlink" Target="http://www.relaciones-internacionales.ehu.es/" TargetMode="External"/><Relationship Id="rId19" Type="http://schemas.openxmlformats.org/officeDocument/2006/relationships/hyperlink" Target="https://www.unisa.it/" TargetMode="External"/><Relationship Id="rId31" Type="http://schemas.openxmlformats.org/officeDocument/2006/relationships/hyperlink" Target="http://www.umb.sk/umb/umberasmus.nsf" TargetMode="External"/><Relationship Id="rId4" Type="http://schemas.openxmlformats.org/officeDocument/2006/relationships/hyperlink" Target="http://www.aueb.gr/index_en.php" TargetMode="External"/><Relationship Id="rId9" Type="http://schemas.openxmlformats.org/officeDocument/2006/relationships/hyperlink" Target="http://www.vsers.cz/" TargetMode="External"/><Relationship Id="rId14" Type="http://schemas.openxmlformats.org/officeDocument/2006/relationships/hyperlink" Target="http://www.univ-smb.fr/" TargetMode="External"/><Relationship Id="rId22" Type="http://schemas.openxmlformats.org/officeDocument/2006/relationships/hyperlink" Target="http://www.kku.edu.tr/" TargetMode="External"/><Relationship Id="rId27" Type="http://schemas.openxmlformats.org/officeDocument/2006/relationships/hyperlink" Target="https://en.th-wildau.de/" TargetMode="External"/><Relationship Id="rId30" Type="http://schemas.openxmlformats.org/officeDocument/2006/relationships/hyperlink" Target="https://www.omu.edu.tr/tr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uni-jen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"/>
  <sheetViews>
    <sheetView topLeftCell="B1" zoomScale="82" workbookViewId="0">
      <selection activeCell="H1" sqref="H1"/>
    </sheetView>
  </sheetViews>
  <sheetFormatPr defaultColWidth="9.109375" defaultRowHeight="15" customHeight="1"/>
  <cols>
    <col min="1" max="1" width="6.33203125" style="31" customWidth="1"/>
    <col min="2" max="2" width="45.109375" style="31" customWidth="1"/>
    <col min="3" max="3" width="15.44140625" style="31" customWidth="1"/>
    <col min="4" max="4" width="18.6640625" style="31" bestFit="1" customWidth="1"/>
    <col min="5" max="5" width="17" style="31" bestFit="1" customWidth="1"/>
    <col min="6" max="6" width="44.77734375" style="31" customWidth="1"/>
    <col min="7" max="7" width="13" style="31" customWidth="1"/>
    <col min="8" max="9" width="15.44140625" style="31" customWidth="1"/>
    <col min="10" max="10" width="17.6640625" style="31" customWidth="1"/>
    <col min="11" max="11" width="8.109375" style="31" customWidth="1"/>
    <col min="12" max="12" width="14.109375" style="31" customWidth="1"/>
    <col min="13" max="13" width="9.109375" style="31" customWidth="1"/>
    <col min="14" max="14" width="14.109375" style="31" customWidth="1"/>
    <col min="15" max="15" width="9" style="31" customWidth="1"/>
    <col min="16" max="16" width="30.77734375" style="31" customWidth="1"/>
    <col min="17" max="17" width="65.77734375" style="31" customWidth="1"/>
    <col min="18" max="18" width="37" style="31" customWidth="1"/>
    <col min="19" max="19" width="48.44140625" style="31" customWidth="1"/>
    <col min="20" max="20" width="103.44140625" style="31" customWidth="1"/>
    <col min="21" max="21" width="107.77734375" style="31" customWidth="1"/>
    <col min="22" max="23" width="16.33203125" style="31" customWidth="1"/>
    <col min="24" max="24" width="15.44140625" style="31" customWidth="1"/>
    <col min="25" max="25" width="22" style="31" customWidth="1"/>
    <col min="26" max="16384" width="9.109375" style="31"/>
  </cols>
  <sheetData>
    <row r="1" spans="1:25" s="40" customFormat="1" ht="63" customHeight="1">
      <c r="A1" s="34" t="s">
        <v>0</v>
      </c>
      <c r="B1" s="30" t="s">
        <v>1</v>
      </c>
      <c r="C1" s="30" t="s">
        <v>2</v>
      </c>
      <c r="D1" s="30" t="s">
        <v>3</v>
      </c>
      <c r="E1" s="39" t="s">
        <v>4</v>
      </c>
      <c r="F1" s="30" t="s">
        <v>337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0" t="s">
        <v>11</v>
      </c>
      <c r="N1" s="30" t="s">
        <v>12</v>
      </c>
      <c r="O1" s="30" t="s">
        <v>13</v>
      </c>
      <c r="P1" s="30" t="s">
        <v>14</v>
      </c>
      <c r="Q1" s="30" t="s">
        <v>15</v>
      </c>
      <c r="R1" s="30" t="s">
        <v>16</v>
      </c>
      <c r="S1" s="30" t="s">
        <v>17</v>
      </c>
      <c r="T1" s="30" t="s">
        <v>18</v>
      </c>
      <c r="U1" s="30" t="s">
        <v>19</v>
      </c>
      <c r="V1" s="30" t="s">
        <v>20</v>
      </c>
      <c r="W1" s="30" t="s">
        <v>21</v>
      </c>
      <c r="X1" s="30" t="s">
        <v>22</v>
      </c>
      <c r="Y1" s="30" t="s">
        <v>23</v>
      </c>
    </row>
    <row r="2" spans="1:25" ht="53.25" customHeight="1">
      <c r="A2" s="31">
        <v>1</v>
      </c>
      <c r="B2" s="34" t="s">
        <v>24</v>
      </c>
      <c r="C2" s="31" t="s">
        <v>25</v>
      </c>
      <c r="D2" s="31" t="s">
        <v>26</v>
      </c>
      <c r="E2" s="31" t="s">
        <v>27</v>
      </c>
      <c r="F2" s="31" t="s">
        <v>28</v>
      </c>
      <c r="G2" s="33"/>
      <c r="H2" s="32" t="s">
        <v>29</v>
      </c>
      <c r="I2" s="31" t="s">
        <v>30</v>
      </c>
      <c r="J2" s="31" t="s">
        <v>31</v>
      </c>
      <c r="K2" s="31">
        <v>2</v>
      </c>
      <c r="L2" s="31" t="s">
        <v>32</v>
      </c>
      <c r="M2" s="31">
        <v>0</v>
      </c>
      <c r="N2" s="31" t="s">
        <v>33</v>
      </c>
      <c r="O2" s="31">
        <v>1</v>
      </c>
      <c r="P2" s="32" t="s">
        <v>34</v>
      </c>
      <c r="Q2" s="32" t="s">
        <v>35</v>
      </c>
      <c r="R2" s="32" t="s">
        <v>36</v>
      </c>
      <c r="S2" s="32" t="s">
        <v>37</v>
      </c>
      <c r="T2" s="28" t="s">
        <v>38</v>
      </c>
      <c r="V2" s="31" t="s">
        <v>39</v>
      </c>
      <c r="W2" s="31" t="s">
        <v>40</v>
      </c>
      <c r="X2" s="31" t="s">
        <v>41</v>
      </c>
    </row>
    <row r="3" spans="1:25" ht="31.2">
      <c r="A3" s="31">
        <v>2</v>
      </c>
      <c r="B3" s="34" t="s">
        <v>42</v>
      </c>
      <c r="C3" s="31" t="s">
        <v>43</v>
      </c>
      <c r="D3" s="31" t="s">
        <v>44</v>
      </c>
      <c r="E3" s="31" t="s">
        <v>45</v>
      </c>
      <c r="F3" s="32" t="s">
        <v>46</v>
      </c>
      <c r="G3" s="32" t="s">
        <v>47</v>
      </c>
      <c r="H3" s="31" t="s">
        <v>29</v>
      </c>
      <c r="I3" s="31" t="s">
        <v>30</v>
      </c>
      <c r="J3" s="31" t="s">
        <v>48</v>
      </c>
      <c r="K3" s="31">
        <v>12</v>
      </c>
      <c r="L3" s="31" t="s">
        <v>33</v>
      </c>
      <c r="M3" s="31">
        <v>3</v>
      </c>
      <c r="N3" s="31" t="s">
        <v>33</v>
      </c>
      <c r="O3" s="31">
        <v>3</v>
      </c>
      <c r="P3" s="32" t="s">
        <v>49</v>
      </c>
      <c r="Q3" s="28"/>
      <c r="R3" s="35" t="s">
        <v>50</v>
      </c>
      <c r="S3" s="29" t="s">
        <v>51</v>
      </c>
      <c r="T3" s="41" t="s">
        <v>52</v>
      </c>
      <c r="U3" s="28" t="s">
        <v>53</v>
      </c>
      <c r="V3" s="35" t="s">
        <v>54</v>
      </c>
      <c r="W3" s="35" t="s">
        <v>55</v>
      </c>
      <c r="X3" s="31" t="s">
        <v>41</v>
      </c>
    </row>
    <row r="4" spans="1:25" ht="24" customHeight="1">
      <c r="A4" s="31">
        <v>3</v>
      </c>
      <c r="B4" s="34" t="s">
        <v>56</v>
      </c>
      <c r="C4" s="31" t="s">
        <v>57</v>
      </c>
      <c r="D4" s="31" t="s">
        <v>58</v>
      </c>
      <c r="E4" s="31" t="s">
        <v>59</v>
      </c>
      <c r="F4" s="31" t="s">
        <v>60</v>
      </c>
      <c r="G4" s="33"/>
      <c r="H4" s="31" t="s">
        <v>61</v>
      </c>
      <c r="I4" s="31" t="s">
        <v>30</v>
      </c>
      <c r="J4" s="31" t="s">
        <v>57</v>
      </c>
      <c r="K4" s="31">
        <v>3</v>
      </c>
      <c r="L4" s="31" t="s">
        <v>33</v>
      </c>
      <c r="M4" s="31">
        <v>3</v>
      </c>
      <c r="N4" s="31" t="s">
        <v>33</v>
      </c>
      <c r="O4" s="31">
        <v>3</v>
      </c>
      <c r="P4" s="31" t="s">
        <v>62</v>
      </c>
      <c r="Q4" s="31" t="s">
        <v>63</v>
      </c>
      <c r="R4" s="35" t="s">
        <v>64</v>
      </c>
      <c r="S4" s="29" t="s">
        <v>65</v>
      </c>
      <c r="T4" s="28" t="s">
        <v>66</v>
      </c>
      <c r="U4" s="28" t="s">
        <v>67</v>
      </c>
      <c r="V4" s="31" t="s">
        <v>68</v>
      </c>
      <c r="W4" s="31" t="s">
        <v>69</v>
      </c>
      <c r="X4" s="31" t="s">
        <v>41</v>
      </c>
    </row>
    <row r="5" spans="1:25" ht="27.75" customHeight="1">
      <c r="A5" s="31">
        <v>4</v>
      </c>
      <c r="B5" s="34" t="s">
        <v>70</v>
      </c>
      <c r="C5" s="31" t="s">
        <v>57</v>
      </c>
      <c r="D5" s="31" t="s">
        <v>71</v>
      </c>
      <c r="E5" s="31" t="s">
        <v>72</v>
      </c>
      <c r="F5" s="31" t="s">
        <v>73</v>
      </c>
      <c r="G5" s="33"/>
      <c r="H5" s="31" t="s">
        <v>29</v>
      </c>
      <c r="I5" s="31" t="s">
        <v>30</v>
      </c>
      <c r="J5" s="31" t="s">
        <v>57</v>
      </c>
      <c r="K5" s="31">
        <v>3</v>
      </c>
      <c r="L5" s="31" t="s">
        <v>33</v>
      </c>
      <c r="M5" s="31">
        <v>1</v>
      </c>
      <c r="N5" s="31" t="s">
        <v>33</v>
      </c>
      <c r="O5" s="31">
        <v>2</v>
      </c>
      <c r="P5" s="32" t="s">
        <v>74</v>
      </c>
      <c r="Q5" s="32" t="s">
        <v>75</v>
      </c>
      <c r="R5" s="35" t="s">
        <v>76</v>
      </c>
      <c r="S5" s="29" t="s">
        <v>77</v>
      </c>
      <c r="T5" s="28" t="s">
        <v>78</v>
      </c>
      <c r="U5" s="28" t="s">
        <v>79</v>
      </c>
      <c r="V5" s="35" t="s">
        <v>80</v>
      </c>
      <c r="W5" s="31" t="s">
        <v>69</v>
      </c>
      <c r="X5" s="31" t="s">
        <v>41</v>
      </c>
    </row>
    <row r="6" spans="1:25" ht="33.75" customHeight="1">
      <c r="A6" s="31">
        <v>5</v>
      </c>
      <c r="B6" s="34" t="s">
        <v>81</v>
      </c>
      <c r="C6" s="31" t="s">
        <v>57</v>
      </c>
      <c r="D6" s="31" t="s">
        <v>82</v>
      </c>
      <c r="E6" s="31" t="s">
        <v>83</v>
      </c>
      <c r="F6" s="32" t="s">
        <v>84</v>
      </c>
      <c r="G6" s="33"/>
      <c r="H6" s="32" t="s">
        <v>85</v>
      </c>
      <c r="I6" s="31" t="s">
        <v>30</v>
      </c>
      <c r="J6" s="31" t="s">
        <v>57</v>
      </c>
      <c r="K6" s="32" t="s">
        <v>86</v>
      </c>
      <c r="L6" s="32" t="s">
        <v>87</v>
      </c>
      <c r="M6" s="32" t="s">
        <v>88</v>
      </c>
      <c r="N6" s="32" t="s">
        <v>87</v>
      </c>
      <c r="O6" s="32" t="s">
        <v>88</v>
      </c>
      <c r="P6" s="32" t="s">
        <v>89</v>
      </c>
      <c r="Q6" s="32" t="s">
        <v>90</v>
      </c>
      <c r="R6" s="32" t="s">
        <v>91</v>
      </c>
      <c r="S6" s="29" t="s">
        <v>92</v>
      </c>
      <c r="T6" s="28" t="s">
        <v>93</v>
      </c>
      <c r="U6" s="28" t="s">
        <v>94</v>
      </c>
      <c r="V6" s="35" t="s">
        <v>95</v>
      </c>
      <c r="W6" s="35" t="s">
        <v>96</v>
      </c>
      <c r="X6" s="31" t="s">
        <v>97</v>
      </c>
    </row>
    <row r="7" spans="1:25" ht="18.75" customHeight="1">
      <c r="A7" s="31">
        <v>6</v>
      </c>
      <c r="B7" s="34" t="s">
        <v>98</v>
      </c>
      <c r="C7" s="31" t="s">
        <v>57</v>
      </c>
      <c r="D7" s="31" t="s">
        <v>99</v>
      </c>
      <c r="E7" s="31" t="s">
        <v>100</v>
      </c>
      <c r="F7" s="31" t="s">
        <v>60</v>
      </c>
      <c r="G7" s="33"/>
      <c r="H7" s="32" t="s">
        <v>101</v>
      </c>
      <c r="I7" s="31" t="s">
        <v>30</v>
      </c>
      <c r="J7" s="31" t="s">
        <v>57</v>
      </c>
      <c r="K7" s="31">
        <v>3</v>
      </c>
      <c r="L7" s="31" t="s">
        <v>102</v>
      </c>
      <c r="M7" s="31">
        <v>3</v>
      </c>
      <c r="N7" s="31" t="s">
        <v>33</v>
      </c>
      <c r="O7" s="31">
        <v>3</v>
      </c>
      <c r="P7" s="31" t="s">
        <v>103</v>
      </c>
      <c r="Q7" s="31" t="s">
        <v>104</v>
      </c>
      <c r="R7" s="35" t="s">
        <v>105</v>
      </c>
      <c r="S7" s="28" t="s">
        <v>106</v>
      </c>
      <c r="T7" s="28" t="s">
        <v>107</v>
      </c>
      <c r="U7" s="28" t="s">
        <v>108</v>
      </c>
      <c r="V7" s="35" t="s">
        <v>109</v>
      </c>
      <c r="W7" s="35" t="s">
        <v>96</v>
      </c>
      <c r="X7" s="31" t="s">
        <v>41</v>
      </c>
    </row>
    <row r="8" spans="1:25" ht="19.5" customHeight="1">
      <c r="A8" s="31">
        <v>7</v>
      </c>
      <c r="B8" s="34" t="s">
        <v>110</v>
      </c>
      <c r="C8" s="31" t="s">
        <v>57</v>
      </c>
      <c r="D8" s="31" t="s">
        <v>111</v>
      </c>
      <c r="E8" s="31" t="s">
        <v>112</v>
      </c>
      <c r="F8" s="31" t="s">
        <v>113</v>
      </c>
      <c r="G8" s="31">
        <v>311</v>
      </c>
      <c r="H8" s="31" t="s">
        <v>61</v>
      </c>
      <c r="I8" s="31" t="s">
        <v>57</v>
      </c>
      <c r="J8" s="31" t="s">
        <v>30</v>
      </c>
      <c r="K8" s="31">
        <v>3</v>
      </c>
      <c r="L8" s="31" t="s">
        <v>32</v>
      </c>
      <c r="M8" s="31">
        <v>0</v>
      </c>
      <c r="N8" s="31" t="s">
        <v>33</v>
      </c>
      <c r="O8" s="31">
        <v>3</v>
      </c>
      <c r="P8" s="31" t="s">
        <v>114</v>
      </c>
      <c r="Q8" s="31" t="s">
        <v>63</v>
      </c>
      <c r="R8" s="35" t="s">
        <v>115</v>
      </c>
      <c r="S8" s="28" t="s">
        <v>116</v>
      </c>
      <c r="T8" s="28" t="s">
        <v>117</v>
      </c>
      <c r="V8" s="35" t="s">
        <v>95</v>
      </c>
      <c r="W8" s="35" t="s">
        <v>118</v>
      </c>
      <c r="X8" s="31" t="s">
        <v>97</v>
      </c>
    </row>
    <row r="9" spans="1:25" ht="66.75" customHeight="1">
      <c r="A9" s="31">
        <v>8</v>
      </c>
      <c r="B9" s="34" t="s">
        <v>119</v>
      </c>
      <c r="C9" s="31" t="s">
        <v>120</v>
      </c>
      <c r="D9" s="31" t="s">
        <v>121</v>
      </c>
      <c r="E9" s="31" t="s">
        <v>122</v>
      </c>
      <c r="F9" s="32" t="s">
        <v>84</v>
      </c>
      <c r="G9" s="31">
        <v>41</v>
      </c>
      <c r="H9" s="32" t="s">
        <v>85</v>
      </c>
      <c r="I9" s="31" t="s">
        <v>30</v>
      </c>
      <c r="J9" s="32" t="s">
        <v>123</v>
      </c>
      <c r="K9" s="31">
        <v>3</v>
      </c>
      <c r="L9" s="31" t="s">
        <v>33</v>
      </c>
      <c r="M9" s="31">
        <v>3</v>
      </c>
      <c r="N9" s="31" t="s">
        <v>33</v>
      </c>
      <c r="O9" s="31">
        <v>3</v>
      </c>
      <c r="P9" s="32" t="s">
        <v>124</v>
      </c>
      <c r="Q9" s="32" t="s">
        <v>125</v>
      </c>
      <c r="R9" s="32" t="s">
        <v>126</v>
      </c>
      <c r="S9" s="28" t="s">
        <v>127</v>
      </c>
      <c r="T9" s="28" t="s">
        <v>128</v>
      </c>
      <c r="U9" s="28" t="s">
        <v>129</v>
      </c>
      <c r="V9" s="35" t="s">
        <v>109</v>
      </c>
      <c r="W9" s="35" t="s">
        <v>96</v>
      </c>
      <c r="X9" s="31" t="s">
        <v>41</v>
      </c>
    </row>
    <row r="10" spans="1:25" ht="33.75" customHeight="1">
      <c r="A10" s="31">
        <v>9</v>
      </c>
      <c r="B10" s="37" t="s">
        <v>130</v>
      </c>
      <c r="C10" s="31" t="s">
        <v>43</v>
      </c>
      <c r="D10" s="31" t="s">
        <v>131</v>
      </c>
      <c r="E10" s="31" t="s">
        <v>132</v>
      </c>
      <c r="F10" s="32" t="s">
        <v>84</v>
      </c>
      <c r="H10" s="32" t="s">
        <v>85</v>
      </c>
      <c r="I10" s="31" t="s">
        <v>48</v>
      </c>
      <c r="J10" s="31" t="s">
        <v>30</v>
      </c>
      <c r="K10" s="31">
        <v>3</v>
      </c>
      <c r="L10" s="31" t="s">
        <v>33</v>
      </c>
      <c r="M10" s="31">
        <v>1</v>
      </c>
      <c r="N10" s="31" t="s">
        <v>133</v>
      </c>
      <c r="O10" s="31">
        <v>0</v>
      </c>
      <c r="P10" s="32" t="s">
        <v>134</v>
      </c>
      <c r="Q10" s="38" t="s">
        <v>135</v>
      </c>
      <c r="R10" s="32" t="s">
        <v>136</v>
      </c>
      <c r="S10" s="28" t="s">
        <v>137</v>
      </c>
      <c r="T10" s="28" t="s">
        <v>138</v>
      </c>
      <c r="V10" s="31" t="s">
        <v>139</v>
      </c>
      <c r="W10" s="31" t="s">
        <v>140</v>
      </c>
      <c r="X10" s="31" t="s">
        <v>41</v>
      </c>
    </row>
    <row r="11" spans="1:25" ht="33.75" customHeight="1">
      <c r="A11" s="31">
        <v>10</v>
      </c>
      <c r="B11" s="37" t="s">
        <v>141</v>
      </c>
      <c r="C11" s="31" t="s">
        <v>142</v>
      </c>
      <c r="D11" s="32" t="s">
        <v>143</v>
      </c>
      <c r="E11" s="32" t="s">
        <v>144</v>
      </c>
      <c r="F11" s="31" t="s">
        <v>60</v>
      </c>
      <c r="H11" s="32" t="s">
        <v>101</v>
      </c>
      <c r="I11" s="31" t="s">
        <v>145</v>
      </c>
      <c r="J11" s="31" t="s">
        <v>30</v>
      </c>
      <c r="K11" s="31">
        <v>2</v>
      </c>
      <c r="L11" s="31" t="s">
        <v>133</v>
      </c>
      <c r="M11" s="31">
        <v>0</v>
      </c>
      <c r="N11" s="31" t="s">
        <v>33</v>
      </c>
      <c r="P11" s="32" t="s">
        <v>146</v>
      </c>
      <c r="Q11" s="31" t="s">
        <v>147</v>
      </c>
      <c r="R11" s="36" t="s">
        <v>148</v>
      </c>
      <c r="S11" s="28" t="s">
        <v>149</v>
      </c>
      <c r="T11" s="28" t="s">
        <v>150</v>
      </c>
      <c r="V11" s="31" t="s">
        <v>68</v>
      </c>
      <c r="W11" s="31" t="s">
        <v>69</v>
      </c>
      <c r="X11" s="31" t="s">
        <v>41</v>
      </c>
    </row>
    <row r="12" spans="1:25" ht="34.5" customHeight="1">
      <c r="A12" s="31">
        <v>11</v>
      </c>
      <c r="B12" s="34" t="s">
        <v>151</v>
      </c>
      <c r="C12" s="31" t="s">
        <v>43</v>
      </c>
      <c r="D12" s="31" t="s">
        <v>152</v>
      </c>
      <c r="E12" s="31" t="s">
        <v>153</v>
      </c>
      <c r="F12" s="31" t="s">
        <v>60</v>
      </c>
      <c r="H12" s="32" t="s">
        <v>101</v>
      </c>
      <c r="I12" s="31" t="s">
        <v>48</v>
      </c>
      <c r="J12" s="31" t="s">
        <v>30</v>
      </c>
      <c r="K12" s="31">
        <v>3</v>
      </c>
      <c r="L12" s="31" t="s">
        <v>133</v>
      </c>
      <c r="M12" s="31">
        <v>0</v>
      </c>
      <c r="N12" s="31" t="s">
        <v>33</v>
      </c>
      <c r="O12" s="31">
        <v>3</v>
      </c>
      <c r="P12" s="32" t="s">
        <v>154</v>
      </c>
      <c r="Q12" s="32" t="s">
        <v>155</v>
      </c>
      <c r="R12" s="36" t="s">
        <v>156</v>
      </c>
      <c r="S12" s="28" t="s">
        <v>157</v>
      </c>
      <c r="T12" s="28" t="s">
        <v>158</v>
      </c>
      <c r="U12" s="28" t="s">
        <v>159</v>
      </c>
      <c r="V12" s="31" t="s">
        <v>68</v>
      </c>
      <c r="W12" s="31" t="s">
        <v>140</v>
      </c>
      <c r="X12" s="31" t="s">
        <v>97</v>
      </c>
    </row>
    <row r="13" spans="1:25" ht="33.75" customHeight="1">
      <c r="A13" s="31">
        <v>12</v>
      </c>
      <c r="B13" s="37" t="s">
        <v>160</v>
      </c>
      <c r="C13" s="31" t="s">
        <v>161</v>
      </c>
      <c r="D13" s="31" t="s">
        <v>162</v>
      </c>
      <c r="E13" s="31" t="s">
        <v>163</v>
      </c>
      <c r="F13" s="31" t="s">
        <v>60</v>
      </c>
      <c r="H13" s="32" t="s">
        <v>101</v>
      </c>
      <c r="I13" s="31" t="s">
        <v>30</v>
      </c>
      <c r="J13" s="31" t="s">
        <v>164</v>
      </c>
      <c r="K13" s="31">
        <v>4</v>
      </c>
      <c r="L13" s="31" t="s">
        <v>33</v>
      </c>
      <c r="M13" s="31">
        <v>4</v>
      </c>
      <c r="N13" s="31" t="s">
        <v>133</v>
      </c>
      <c r="O13" s="31">
        <v>0</v>
      </c>
      <c r="P13" s="38" t="s">
        <v>165</v>
      </c>
      <c r="Q13" s="31" t="s">
        <v>166</v>
      </c>
      <c r="R13" s="35" t="s">
        <v>167</v>
      </c>
      <c r="S13" s="28" t="s">
        <v>168</v>
      </c>
      <c r="T13" s="28" t="s">
        <v>169</v>
      </c>
      <c r="U13" s="28" t="s">
        <v>170</v>
      </c>
      <c r="V13" s="31" t="s">
        <v>139</v>
      </c>
      <c r="W13" s="31" t="s">
        <v>96</v>
      </c>
      <c r="X13" s="31" t="s">
        <v>41</v>
      </c>
    </row>
    <row r="14" spans="1:25" ht="31.2">
      <c r="A14" s="31">
        <v>13</v>
      </c>
      <c r="B14" s="34" t="s">
        <v>171</v>
      </c>
      <c r="C14" s="31" t="s">
        <v>120</v>
      </c>
      <c r="D14" s="31" t="s">
        <v>172</v>
      </c>
      <c r="E14" s="31" t="s">
        <v>173</v>
      </c>
      <c r="F14" s="32" t="s">
        <v>84</v>
      </c>
      <c r="H14" s="32" t="s">
        <v>85</v>
      </c>
      <c r="I14" s="31" t="s">
        <v>174</v>
      </c>
      <c r="J14" s="31" t="s">
        <v>30</v>
      </c>
      <c r="K14" s="31">
        <v>2</v>
      </c>
      <c r="L14" s="31" t="s">
        <v>133</v>
      </c>
      <c r="M14" s="31">
        <v>0</v>
      </c>
      <c r="N14" s="32" t="s">
        <v>175</v>
      </c>
      <c r="O14" s="32" t="s">
        <v>176</v>
      </c>
      <c r="P14" s="31" t="s">
        <v>177</v>
      </c>
      <c r="Q14" s="31" t="s">
        <v>178</v>
      </c>
      <c r="R14" s="35" t="s">
        <v>179</v>
      </c>
      <c r="S14" s="28" t="s">
        <v>180</v>
      </c>
      <c r="T14" s="28" t="s">
        <v>181</v>
      </c>
      <c r="U14" s="28" t="s">
        <v>182</v>
      </c>
      <c r="V14" s="31" t="s">
        <v>139</v>
      </c>
      <c r="W14" s="31" t="s">
        <v>96</v>
      </c>
      <c r="X14" s="31" t="s">
        <v>97</v>
      </c>
    </row>
    <row r="15" spans="1:25" ht="31.2">
      <c r="A15" s="31">
        <v>14</v>
      </c>
      <c r="B15" s="34" t="s">
        <v>183</v>
      </c>
      <c r="C15" s="31" t="s">
        <v>120</v>
      </c>
      <c r="D15" s="31" t="s">
        <v>172</v>
      </c>
      <c r="E15" s="31" t="s">
        <v>184</v>
      </c>
      <c r="F15" s="31" t="s">
        <v>60</v>
      </c>
      <c r="H15" s="32" t="s">
        <v>101</v>
      </c>
      <c r="I15" s="31" t="s">
        <v>30</v>
      </c>
      <c r="J15" s="31" t="s">
        <v>174</v>
      </c>
      <c r="K15" s="31">
        <v>3</v>
      </c>
      <c r="L15" s="31" t="s">
        <v>33</v>
      </c>
      <c r="M15" s="31">
        <v>3</v>
      </c>
      <c r="N15" s="31" t="s">
        <v>33</v>
      </c>
      <c r="O15" s="31">
        <v>3</v>
      </c>
      <c r="P15" s="31" t="s">
        <v>185</v>
      </c>
      <c r="Q15" s="31" t="s">
        <v>186</v>
      </c>
      <c r="R15" s="36" t="s">
        <v>187</v>
      </c>
      <c r="S15" s="28" t="s">
        <v>188</v>
      </c>
      <c r="T15" s="28" t="s">
        <v>189</v>
      </c>
      <c r="U15" s="28" t="s">
        <v>190</v>
      </c>
      <c r="V15" s="31" t="s">
        <v>191</v>
      </c>
      <c r="W15" s="31" t="s">
        <v>192</v>
      </c>
      <c r="X15" s="31" t="s">
        <v>97</v>
      </c>
    </row>
    <row r="16" spans="1:25" ht="21.75" customHeight="1">
      <c r="A16" s="31">
        <v>15</v>
      </c>
      <c r="B16" s="34" t="s">
        <v>193</v>
      </c>
      <c r="C16" s="31" t="s">
        <v>194</v>
      </c>
      <c r="D16" s="31" t="s">
        <v>195</v>
      </c>
      <c r="E16" s="31" t="s">
        <v>196</v>
      </c>
      <c r="F16" s="31" t="s">
        <v>60</v>
      </c>
      <c r="H16" s="32" t="s">
        <v>101</v>
      </c>
      <c r="I16" s="31" t="s">
        <v>30</v>
      </c>
      <c r="J16" s="31">
        <f>-K283</f>
        <v>0</v>
      </c>
      <c r="K16" s="31">
        <v>3</v>
      </c>
      <c r="L16" s="31" t="s">
        <v>33</v>
      </c>
      <c r="M16" s="31">
        <v>3</v>
      </c>
      <c r="N16" s="31" t="s">
        <v>33</v>
      </c>
      <c r="O16" s="31">
        <v>3</v>
      </c>
      <c r="P16" s="31" t="s">
        <v>197</v>
      </c>
      <c r="Q16" s="31" t="s">
        <v>198</v>
      </c>
      <c r="R16" s="35" t="s">
        <v>199</v>
      </c>
      <c r="S16" s="28" t="s">
        <v>200</v>
      </c>
      <c r="T16" s="28" t="s">
        <v>201</v>
      </c>
      <c r="U16" s="28" t="s">
        <v>201</v>
      </c>
      <c r="V16" s="31" t="s">
        <v>202</v>
      </c>
      <c r="W16" s="31" t="s">
        <v>192</v>
      </c>
      <c r="X16" s="31" t="s">
        <v>41</v>
      </c>
    </row>
    <row r="17" spans="1:1" ht="15" customHeight="1">
      <c r="A17" s="31">
        <v>17</v>
      </c>
    </row>
  </sheetData>
  <autoFilter ref="A1:Y2" xr:uid="{35A88334-26FE-474C-9F6B-1A7BC62C74E5}"/>
  <hyperlinks>
    <hyperlink ref="T2" r:id="rId1" xr:uid="{2B15AAFF-42C5-4FBF-B708-CEF86C86792A}"/>
    <hyperlink ref="R3" r:id="rId2" xr:uid="{19F6BCBC-92AA-4185-8507-2383412EF44B}"/>
    <hyperlink ref="S3" r:id="rId3" xr:uid="{EAB4484D-9FE5-487B-AFF8-DCE1909EEADC}"/>
    <hyperlink ref="T3" r:id="rId4" xr:uid="{7815FF14-FD35-40A3-AC76-E3B40A183F4B}"/>
    <hyperlink ref="U3" r:id="rId5" xr:uid="{D18A25AD-91B4-493B-ACA2-A4A810001E8C}"/>
    <hyperlink ref="R4" r:id="rId6" xr:uid="{289993EB-8C03-4DF3-931A-9AC47C17FE69}"/>
    <hyperlink ref="S4" r:id="rId7" xr:uid="{79506388-4771-46A6-B034-4EA82DADD81D}"/>
    <hyperlink ref="U4" r:id="rId8" xr:uid="{F8421495-9D75-44F9-86E5-5B8B558FF28E}"/>
    <hyperlink ref="T4" r:id="rId9" xr:uid="{C56FC6B7-783E-4164-8F77-14874CD6F8EA}"/>
    <hyperlink ref="R5" r:id="rId10" xr:uid="{70CD8225-EEBD-45A8-95A1-9AC0F5E0B6D1}"/>
    <hyperlink ref="S5" r:id="rId11" xr:uid="{FFA8438B-3812-4DC4-ABA4-EE598AC7525A}"/>
    <hyperlink ref="T5" r:id="rId12" xr:uid="{423D03FE-5515-4427-B3CD-533445E8C544}"/>
    <hyperlink ref="U5" r:id="rId13" xr:uid="{FC0829BD-18E8-4EC8-9089-62C2E1397CA0}"/>
    <hyperlink ref="S6" r:id="rId14" xr:uid="{672523B4-2C00-44ED-B5CA-BB6922DB06C0}"/>
    <hyperlink ref="T6" r:id="rId15" xr:uid="{42C0A2CB-7C42-4A0A-BA6E-C87A03FF914C}"/>
    <hyperlink ref="U6" r:id="rId16" xr:uid="{A647CC13-727E-4BBD-8D72-A4CC4A956E1E}"/>
    <hyperlink ref="R7" r:id="rId17" xr:uid="{1ACC2B98-AC83-4E9D-8C7B-E8F87CFF9A81}"/>
    <hyperlink ref="S7" r:id="rId18" xr:uid="{BECFB5A3-9359-4D87-A326-FDDE1AECDF79}"/>
    <hyperlink ref="U7" r:id="rId19" xr:uid="{E27776F9-FFE4-4F18-B76B-1A6077E21152}"/>
    <hyperlink ref="T7" r:id="rId20" xr:uid="{1AEE591C-4BB2-4A45-A9C8-29AA4B5B5EB4}"/>
    <hyperlink ref="S8" r:id="rId21" xr:uid="{4562173D-D55B-45DB-9936-DFCF2906A611}"/>
    <hyperlink ref="T8" r:id="rId22" xr:uid="{C2C7BB54-5DF7-4278-98CE-1F83AEFD88F3}"/>
    <hyperlink ref="R8" r:id="rId23" location="unifg.it" xr:uid="{08EA0342-0BE6-436B-86CE-0041F07E33CA}"/>
    <hyperlink ref="S9" r:id="rId24" xr:uid="{7E6B62D8-59A7-47EF-B768-F82642015CCB}"/>
    <hyperlink ref="T9" r:id="rId25" xr:uid="{BFB4410A-692B-43FF-93B1-0F0FAA31CA46}"/>
    <hyperlink ref="U9" r:id="rId26" xr:uid="{B8A5C59F-29DC-424A-BDEB-FA33EEAFE541}"/>
    <hyperlink ref="S10" r:id="rId27" xr:uid="{688B3EB7-5136-478A-A2C0-F8FA69E36E27}"/>
    <hyperlink ref="T10" r:id="rId28" xr:uid="{E023278C-5A05-4EA7-8877-744559F06C72}"/>
    <hyperlink ref="R11" r:id="rId29" xr:uid="{B771F4E3-CD3A-45B0-B31A-96E3544A5837}"/>
    <hyperlink ref="S12" r:id="rId30" xr:uid="{6A3BEFDC-24F4-4CC9-8802-54F5D5A98308}"/>
    <hyperlink ref="R12" r:id="rId31" xr:uid="{176F2B72-50B6-4358-AB68-268FCD8A8738}"/>
    <hyperlink ref="U12" r:id="rId32" xr:uid="{8E5C0CFA-5E61-47CE-A466-059E45A06E4D}"/>
    <hyperlink ref="T12" r:id="rId33" xr:uid="{F5F8ED74-121D-4FED-8790-24C076D3B677}"/>
    <hyperlink ref="T13" r:id="rId34" xr:uid="{3A4C10AF-C3D5-4CB3-B313-4608E3E2BDB3}"/>
    <hyperlink ref="S13" r:id="rId35" xr:uid="{67D37372-5DDE-47AB-A52F-71981645618C}"/>
    <hyperlink ref="R13" r:id="rId36" xr:uid="{BE975CB4-D3C3-449D-95F0-D956E2586E8E}"/>
    <hyperlink ref="U13" r:id="rId37" xr:uid="{195552E8-597E-4981-A759-89D97FCBE2CD}"/>
    <hyperlink ref="S14" r:id="rId38" xr:uid="{629A2D5B-8DFD-4403-B40D-448995F3ED83}"/>
    <hyperlink ref="R14" r:id="rId39" xr:uid="{CF1BEC4B-04F6-4136-8CF0-5C53F8D9EDF6}"/>
    <hyperlink ref="T14" r:id="rId40" xr:uid="{883A022A-C7A2-4DED-B181-9A016725CDC7}"/>
    <hyperlink ref="U14" r:id="rId41" xr:uid="{203C8F0A-5EEE-42BD-ABA2-FB554B5B6F2C}"/>
    <hyperlink ref="S15" r:id="rId42" xr:uid="{C9D1DA1C-DC3D-4C53-A456-FD7E377EBF4C}"/>
    <hyperlink ref="T15" r:id="rId43" xr:uid="{9863E0AD-F619-45E4-BA40-D25669E5FC8D}"/>
    <hyperlink ref="U15" r:id="rId44" xr:uid="{F2B33170-6441-4B39-9CB8-DF6D7CA0F6E4}"/>
    <hyperlink ref="R15" r:id="rId45" xr:uid="{670A023C-AF23-4E5F-86C7-00AF80CB12E1}"/>
    <hyperlink ref="S16" r:id="rId46" xr:uid="{B2350324-60EE-4051-BC39-B9D971FCCC79}"/>
    <hyperlink ref="T16" r:id="rId47" xr:uid="{69D1A179-AD2A-44F2-8487-176F800ABAE5}"/>
    <hyperlink ref="U16" r:id="rId48" xr:uid="{43A9677F-8C27-4A6D-9158-4AA5589AAF18}"/>
    <hyperlink ref="R16" r:id="rId49" xr:uid="{C5D43283-D9FD-47C1-AF89-DA0DAABD66A8}"/>
    <hyperlink ref="S11" r:id="rId50" xr:uid="{0D43966B-F854-4564-BB87-1F6DBAA4FCDA}"/>
    <hyperlink ref="T11" r:id="rId51" xr:uid="{EA72C1C9-D0AB-46E4-9A47-9D7FD33F21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50"/>
  <sheetViews>
    <sheetView tabSelected="1" zoomScale="87" zoomScaleNormal="86" workbookViewId="0">
      <selection activeCell="F34" sqref="F34"/>
    </sheetView>
  </sheetViews>
  <sheetFormatPr defaultColWidth="8.77734375" defaultRowHeight="14.4"/>
  <cols>
    <col min="1" max="1" width="3.6640625" bestFit="1" customWidth="1"/>
    <col min="2" max="2" width="51" customWidth="1"/>
    <col min="3" max="3" width="11.44140625" customWidth="1"/>
    <col min="4" max="4" width="14.33203125" customWidth="1"/>
    <col min="5" max="5" width="24.44140625" customWidth="1"/>
    <col min="6" max="6" width="39.33203125" customWidth="1"/>
    <col min="7" max="7" width="50.44140625" customWidth="1"/>
    <col min="8" max="8" width="51.6640625" bestFit="1" customWidth="1"/>
    <col min="9" max="9" width="33.6640625" bestFit="1" customWidth="1"/>
  </cols>
  <sheetData>
    <row r="1" spans="1:79" ht="43.2">
      <c r="A1" s="23" t="s">
        <v>0</v>
      </c>
      <c r="B1" s="24" t="s">
        <v>341</v>
      </c>
      <c r="C1" s="24" t="s">
        <v>342</v>
      </c>
      <c r="D1" s="24" t="s">
        <v>343</v>
      </c>
      <c r="E1" s="24" t="s">
        <v>344</v>
      </c>
      <c r="F1" s="24" t="s">
        <v>338</v>
      </c>
      <c r="G1" s="30" t="s">
        <v>337</v>
      </c>
      <c r="H1" s="30" t="s">
        <v>5</v>
      </c>
      <c r="I1" s="24" t="s">
        <v>340</v>
      </c>
      <c r="J1" s="24" t="s">
        <v>339</v>
      </c>
      <c r="K1" s="44" t="s">
        <v>350</v>
      </c>
    </row>
    <row r="2" spans="1:79" ht="28.8">
      <c r="A2" s="25">
        <v>1</v>
      </c>
      <c r="B2" s="9" t="s">
        <v>203</v>
      </c>
      <c r="C2" s="2" t="s">
        <v>142</v>
      </c>
      <c r="D2" s="2" t="s">
        <v>204</v>
      </c>
      <c r="E2" s="1" t="s">
        <v>345</v>
      </c>
      <c r="F2" s="47" t="s">
        <v>346</v>
      </c>
      <c r="G2" s="2" t="s">
        <v>347</v>
      </c>
      <c r="H2" s="50" t="s">
        <v>348</v>
      </c>
      <c r="I2" s="12" t="s">
        <v>205</v>
      </c>
      <c r="J2" s="42">
        <v>2</v>
      </c>
      <c r="K2" s="43" t="s">
        <v>29</v>
      </c>
    </row>
    <row r="3" spans="1:79" ht="15.6">
      <c r="A3" s="25">
        <v>2</v>
      </c>
      <c r="B3" s="8" t="s">
        <v>206</v>
      </c>
      <c r="C3" s="1" t="s">
        <v>358</v>
      </c>
      <c r="D3" s="1" t="s">
        <v>207</v>
      </c>
      <c r="E3" s="1" t="s">
        <v>30</v>
      </c>
      <c r="F3" s="47" t="s">
        <v>349</v>
      </c>
      <c r="G3" s="2" t="s">
        <v>351</v>
      </c>
      <c r="H3" s="51" t="s">
        <v>352</v>
      </c>
      <c r="I3" s="14" t="s">
        <v>208</v>
      </c>
      <c r="J3" s="42">
        <v>2</v>
      </c>
      <c r="K3" s="43" t="s">
        <v>356</v>
      </c>
    </row>
    <row r="4" spans="1:79" ht="28.8">
      <c r="A4" s="25">
        <v>3</v>
      </c>
      <c r="B4" s="46" t="s">
        <v>209</v>
      </c>
      <c r="C4" s="1" t="s">
        <v>161</v>
      </c>
      <c r="D4" s="1" t="s">
        <v>357</v>
      </c>
      <c r="E4" s="1" t="s">
        <v>30</v>
      </c>
      <c r="F4" s="47" t="s">
        <v>462</v>
      </c>
      <c r="G4" s="2" t="s">
        <v>351</v>
      </c>
      <c r="H4" s="51" t="s">
        <v>389</v>
      </c>
      <c r="I4" s="13" t="s">
        <v>210</v>
      </c>
      <c r="J4" s="42">
        <v>2</v>
      </c>
      <c r="K4" s="43" t="s">
        <v>29</v>
      </c>
    </row>
    <row r="5" spans="1:79" ht="28.8">
      <c r="A5" s="25">
        <v>4</v>
      </c>
      <c r="B5" s="8" t="s">
        <v>211</v>
      </c>
      <c r="C5" s="1" t="s">
        <v>161</v>
      </c>
      <c r="D5" s="1" t="s">
        <v>212</v>
      </c>
      <c r="E5" s="1" t="s">
        <v>30</v>
      </c>
      <c r="F5" s="47" t="s">
        <v>353</v>
      </c>
      <c r="G5" s="2" t="s">
        <v>355</v>
      </c>
      <c r="H5" s="51" t="s">
        <v>354</v>
      </c>
      <c r="I5" s="14" t="s">
        <v>213</v>
      </c>
      <c r="J5" s="42">
        <v>2</v>
      </c>
      <c r="K5" s="43" t="s">
        <v>356</v>
      </c>
    </row>
    <row r="6" spans="1:79" ht="15.6">
      <c r="A6" s="25">
        <v>5</v>
      </c>
      <c r="B6" s="45" t="s">
        <v>214</v>
      </c>
      <c r="C6" s="3" t="s">
        <v>215</v>
      </c>
      <c r="D6" s="3" t="s">
        <v>216</v>
      </c>
      <c r="E6" s="3"/>
      <c r="F6" s="48"/>
      <c r="G6" s="2"/>
      <c r="H6" s="51"/>
      <c r="I6" s="15" t="s">
        <v>217</v>
      </c>
      <c r="J6" s="42"/>
      <c r="K6" s="43"/>
    </row>
    <row r="7" spans="1:79" ht="28.8">
      <c r="A7" s="25">
        <v>6</v>
      </c>
      <c r="B7" s="10" t="s">
        <v>218</v>
      </c>
      <c r="C7" s="3" t="s">
        <v>361</v>
      </c>
      <c r="D7" s="2" t="s">
        <v>219</v>
      </c>
      <c r="E7" s="2" t="s">
        <v>364</v>
      </c>
      <c r="F7" s="48" t="s">
        <v>363</v>
      </c>
      <c r="G7" s="2" t="s">
        <v>359</v>
      </c>
      <c r="H7" s="52" t="s">
        <v>360</v>
      </c>
      <c r="I7" s="16" t="s">
        <v>220</v>
      </c>
      <c r="J7" s="42"/>
      <c r="K7" s="43"/>
    </row>
    <row r="8" spans="1:79" ht="26.4">
      <c r="A8" s="25">
        <v>8</v>
      </c>
      <c r="B8" s="8" t="s">
        <v>221</v>
      </c>
      <c r="C8" s="4" t="s">
        <v>369</v>
      </c>
      <c r="D8" s="4" t="s">
        <v>222</v>
      </c>
      <c r="E8" s="4" t="s">
        <v>366</v>
      </c>
      <c r="F8" s="47" t="s">
        <v>365</v>
      </c>
      <c r="G8" s="5" t="s">
        <v>368</v>
      </c>
      <c r="H8" s="53" t="s">
        <v>367</v>
      </c>
      <c r="I8" s="20" t="s">
        <v>223</v>
      </c>
      <c r="J8" s="42">
        <v>2</v>
      </c>
      <c r="K8" s="43" t="s">
        <v>356</v>
      </c>
    </row>
    <row r="9" spans="1:79" s="27" customFormat="1" ht="15.6">
      <c r="A9" s="25">
        <v>9</v>
      </c>
      <c r="B9" s="9" t="s">
        <v>224</v>
      </c>
      <c r="C9" s="1" t="s">
        <v>369</v>
      </c>
      <c r="D9" s="1" t="s">
        <v>225</v>
      </c>
      <c r="E9" s="1" t="s">
        <v>371</v>
      </c>
      <c r="F9" s="47" t="s">
        <v>370</v>
      </c>
      <c r="G9" s="2" t="s">
        <v>359</v>
      </c>
      <c r="H9" s="51" t="s">
        <v>360</v>
      </c>
      <c r="I9" s="11" t="s">
        <v>226</v>
      </c>
      <c r="J9" s="42">
        <v>8</v>
      </c>
      <c r="K9" s="43" t="s">
        <v>356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5.6">
      <c r="A10" s="25">
        <v>10</v>
      </c>
      <c r="B10" s="10" t="s">
        <v>227</v>
      </c>
      <c r="C10" s="3" t="s">
        <v>372</v>
      </c>
      <c r="D10" s="3" t="s">
        <v>373</v>
      </c>
      <c r="E10" s="3" t="s">
        <v>30</v>
      </c>
      <c r="F10" s="47" t="s">
        <v>374</v>
      </c>
      <c r="G10" s="2" t="s">
        <v>359</v>
      </c>
      <c r="H10" s="54" t="s">
        <v>375</v>
      </c>
      <c r="I10" s="13" t="s">
        <v>228</v>
      </c>
      <c r="J10" s="42">
        <v>2</v>
      </c>
      <c r="K10" s="43" t="s">
        <v>376</v>
      </c>
    </row>
    <row r="11" spans="1:79" ht="15.6">
      <c r="A11" s="25">
        <v>11</v>
      </c>
      <c r="B11" s="10" t="s">
        <v>229</v>
      </c>
      <c r="C11" s="1" t="s">
        <v>361</v>
      </c>
      <c r="D11" s="3" t="s">
        <v>230</v>
      </c>
      <c r="E11" s="3" t="s">
        <v>362</v>
      </c>
      <c r="F11" s="47" t="s">
        <v>377</v>
      </c>
      <c r="G11" s="2" t="s">
        <v>379</v>
      </c>
      <c r="H11" s="51" t="s">
        <v>378</v>
      </c>
      <c r="I11" s="14" t="s">
        <v>231</v>
      </c>
      <c r="J11" s="42">
        <v>2</v>
      </c>
      <c r="K11" s="43" t="s">
        <v>356</v>
      </c>
    </row>
    <row r="12" spans="1:79" ht="15.6">
      <c r="A12" s="25">
        <v>12</v>
      </c>
      <c r="B12" s="8" t="s">
        <v>232</v>
      </c>
      <c r="C12" s="1" t="s">
        <v>361</v>
      </c>
      <c r="D12" s="1" t="s">
        <v>233</v>
      </c>
      <c r="E12" s="1" t="s">
        <v>381</v>
      </c>
      <c r="F12" s="47" t="s">
        <v>380</v>
      </c>
      <c r="G12" s="2" t="s">
        <v>359</v>
      </c>
      <c r="H12" s="55" t="s">
        <v>360</v>
      </c>
      <c r="I12" s="17" t="s">
        <v>234</v>
      </c>
      <c r="J12" s="42">
        <v>2</v>
      </c>
      <c r="K12" s="43" t="s">
        <v>29</v>
      </c>
    </row>
    <row r="13" spans="1:79" ht="28.8">
      <c r="A13" s="25">
        <v>13</v>
      </c>
      <c r="B13" s="8" t="s">
        <v>235</v>
      </c>
      <c r="C13" s="1" t="s">
        <v>382</v>
      </c>
      <c r="D13" s="1" t="s">
        <v>236</v>
      </c>
      <c r="E13" s="1" t="s">
        <v>30</v>
      </c>
      <c r="F13" s="47" t="s">
        <v>383</v>
      </c>
      <c r="G13" s="2" t="s">
        <v>384</v>
      </c>
      <c r="H13" s="51" t="s">
        <v>360</v>
      </c>
      <c r="I13" s="18" t="s">
        <v>237</v>
      </c>
      <c r="J13" s="42">
        <v>1</v>
      </c>
      <c r="K13" s="43" t="s">
        <v>29</v>
      </c>
    </row>
    <row r="14" spans="1:79" ht="28.8">
      <c r="A14" s="25">
        <v>14</v>
      </c>
      <c r="B14" s="8" t="s">
        <v>238</v>
      </c>
      <c r="C14" s="1" t="s">
        <v>388</v>
      </c>
      <c r="D14" s="1" t="s">
        <v>239</v>
      </c>
      <c r="E14" s="1" t="s">
        <v>386</v>
      </c>
      <c r="F14" s="47" t="s">
        <v>385</v>
      </c>
      <c r="G14" s="2" t="s">
        <v>379</v>
      </c>
      <c r="H14" s="51" t="s">
        <v>378</v>
      </c>
      <c r="I14" s="18" t="s">
        <v>240</v>
      </c>
      <c r="J14" s="42">
        <v>2</v>
      </c>
      <c r="K14" s="43" t="s">
        <v>356</v>
      </c>
    </row>
    <row r="15" spans="1:79" ht="28.8">
      <c r="A15" s="25">
        <v>15</v>
      </c>
      <c r="B15" s="9" t="s">
        <v>241</v>
      </c>
      <c r="C15" s="3" t="s">
        <v>194</v>
      </c>
      <c r="D15" s="3" t="s">
        <v>195</v>
      </c>
      <c r="E15" s="3" t="s">
        <v>30</v>
      </c>
      <c r="F15" s="47" t="s">
        <v>387</v>
      </c>
      <c r="G15" s="2" t="s">
        <v>390</v>
      </c>
      <c r="H15" s="51" t="s">
        <v>389</v>
      </c>
      <c r="I15" s="15" t="s">
        <v>242</v>
      </c>
      <c r="J15" s="42">
        <v>2</v>
      </c>
      <c r="K15" s="43" t="s">
        <v>356</v>
      </c>
    </row>
    <row r="16" spans="1:79" ht="28.8">
      <c r="A16" s="25">
        <v>16</v>
      </c>
      <c r="B16" s="8" t="s">
        <v>243</v>
      </c>
      <c r="C16" s="1" t="s">
        <v>194</v>
      </c>
      <c r="D16" s="1" t="s">
        <v>195</v>
      </c>
      <c r="E16" s="1" t="s">
        <v>30</v>
      </c>
      <c r="F16" s="47" t="s">
        <v>196</v>
      </c>
      <c r="G16" s="2" t="s">
        <v>391</v>
      </c>
      <c r="H16" s="51" t="s">
        <v>392</v>
      </c>
      <c r="I16" s="19" t="s">
        <v>244</v>
      </c>
      <c r="J16" s="42">
        <v>2</v>
      </c>
      <c r="K16" s="43" t="s">
        <v>356</v>
      </c>
    </row>
    <row r="17" spans="1:11" ht="15.6">
      <c r="A17" s="25">
        <v>17</v>
      </c>
      <c r="B17" s="8" t="s">
        <v>245</v>
      </c>
      <c r="C17" s="1" t="s">
        <v>43</v>
      </c>
      <c r="D17" s="1" t="s">
        <v>246</v>
      </c>
      <c r="E17" s="1" t="s">
        <v>396</v>
      </c>
      <c r="F17" s="48" t="s">
        <v>393</v>
      </c>
      <c r="G17" s="2" t="s">
        <v>395</v>
      </c>
      <c r="H17" s="51" t="s">
        <v>394</v>
      </c>
      <c r="I17" s="18" t="s">
        <v>247</v>
      </c>
      <c r="J17" s="42">
        <v>2</v>
      </c>
      <c r="K17" s="43" t="s">
        <v>356</v>
      </c>
    </row>
    <row r="18" spans="1:11" ht="15.6">
      <c r="A18" s="25">
        <v>18</v>
      </c>
      <c r="B18" s="8" t="s">
        <v>248</v>
      </c>
      <c r="C18" s="1" t="s">
        <v>43</v>
      </c>
      <c r="D18" s="1" t="s">
        <v>249</v>
      </c>
      <c r="E18" s="1" t="s">
        <v>398</v>
      </c>
      <c r="F18" s="48" t="s">
        <v>397</v>
      </c>
      <c r="G18" s="2" t="s">
        <v>379</v>
      </c>
      <c r="H18" s="51" t="s">
        <v>378</v>
      </c>
      <c r="I18" s="19" t="s">
        <v>250</v>
      </c>
      <c r="J18" s="42">
        <v>2</v>
      </c>
      <c r="K18" s="43" t="s">
        <v>29</v>
      </c>
    </row>
    <row r="19" spans="1:11" ht="15.6">
      <c r="A19" s="25">
        <v>19</v>
      </c>
      <c r="B19" s="8" t="s">
        <v>251</v>
      </c>
      <c r="C19" s="4" t="s">
        <v>43</v>
      </c>
      <c r="D19" s="4" t="s">
        <v>252</v>
      </c>
      <c r="E19" s="1" t="s">
        <v>396</v>
      </c>
      <c r="F19" s="47" t="s">
        <v>399</v>
      </c>
      <c r="G19" s="5" t="s">
        <v>400</v>
      </c>
      <c r="H19" s="56" t="s">
        <v>360</v>
      </c>
      <c r="I19" s="20" t="s">
        <v>253</v>
      </c>
      <c r="J19" s="42">
        <v>2</v>
      </c>
      <c r="K19" s="43" t="s">
        <v>29</v>
      </c>
    </row>
    <row r="20" spans="1:11" ht="15.6">
      <c r="A20" s="25">
        <v>20</v>
      </c>
      <c r="B20" s="10" t="s">
        <v>254</v>
      </c>
      <c r="C20" s="3" t="s">
        <v>401</v>
      </c>
      <c r="D20" s="3" t="s">
        <v>256</v>
      </c>
      <c r="E20" s="3" t="s">
        <v>30</v>
      </c>
      <c r="F20" s="47" t="s">
        <v>402</v>
      </c>
      <c r="G20" s="3" t="s">
        <v>379</v>
      </c>
      <c r="H20" s="57" t="s">
        <v>378</v>
      </c>
      <c r="I20" s="21" t="s">
        <v>257</v>
      </c>
      <c r="J20" s="42">
        <v>2</v>
      </c>
      <c r="K20" s="43" t="s">
        <v>356</v>
      </c>
    </row>
    <row r="21" spans="1:11" ht="28.8">
      <c r="A21" s="25">
        <v>21</v>
      </c>
      <c r="B21" s="8" t="s">
        <v>258</v>
      </c>
      <c r="C21" s="1" t="s">
        <v>43</v>
      </c>
      <c r="D21" s="1" t="s">
        <v>259</v>
      </c>
      <c r="E21" s="1" t="s">
        <v>404</v>
      </c>
      <c r="F21" s="47" t="s">
        <v>403</v>
      </c>
      <c r="G21" s="2" t="s">
        <v>379</v>
      </c>
      <c r="H21" s="51" t="s">
        <v>378</v>
      </c>
      <c r="I21" s="19" t="s">
        <v>260</v>
      </c>
      <c r="J21" s="42">
        <v>2</v>
      </c>
      <c r="K21" s="43" t="s">
        <v>356</v>
      </c>
    </row>
    <row r="22" spans="1:11" ht="15.6">
      <c r="A22" s="25">
        <v>22</v>
      </c>
      <c r="B22" s="10" t="s">
        <v>261</v>
      </c>
      <c r="C22" s="3" t="s">
        <v>361</v>
      </c>
      <c r="D22" s="3" t="s">
        <v>262</v>
      </c>
      <c r="E22" s="3" t="s">
        <v>406</v>
      </c>
      <c r="F22" s="47" t="s">
        <v>405</v>
      </c>
      <c r="G22" s="2" t="s">
        <v>395</v>
      </c>
      <c r="H22" s="58" t="s">
        <v>394</v>
      </c>
      <c r="I22" s="16" t="s">
        <v>263</v>
      </c>
      <c r="J22" s="42">
        <v>2</v>
      </c>
      <c r="K22" s="43" t="s">
        <v>356</v>
      </c>
    </row>
    <row r="23" spans="1:11" ht="15.6">
      <c r="A23" s="25">
        <v>23</v>
      </c>
      <c r="B23" s="10" t="s">
        <v>264</v>
      </c>
      <c r="C23" s="3" t="s">
        <v>369</v>
      </c>
      <c r="D23" s="3" t="s">
        <v>265</v>
      </c>
      <c r="E23" s="2" t="s">
        <v>408</v>
      </c>
      <c r="F23" s="47" t="s">
        <v>407</v>
      </c>
      <c r="G23" s="2" t="s">
        <v>400</v>
      </c>
      <c r="H23" s="57" t="s">
        <v>360</v>
      </c>
      <c r="I23" s="16" t="s">
        <v>266</v>
      </c>
      <c r="J23" s="42">
        <v>5</v>
      </c>
      <c r="K23" s="43" t="s">
        <v>29</v>
      </c>
    </row>
    <row r="24" spans="1:11" ht="15.6">
      <c r="A24" s="25">
        <v>24</v>
      </c>
      <c r="B24" s="8" t="s">
        <v>267</v>
      </c>
      <c r="C24" s="1" t="s">
        <v>43</v>
      </c>
      <c r="D24" s="1" t="s">
        <v>152</v>
      </c>
      <c r="E24" s="1" t="s">
        <v>404</v>
      </c>
      <c r="F24" s="47" t="s">
        <v>153</v>
      </c>
      <c r="G24" s="2" t="s">
        <v>368</v>
      </c>
      <c r="H24" s="51" t="s">
        <v>378</v>
      </c>
      <c r="I24" s="17" t="s">
        <v>268</v>
      </c>
      <c r="J24" s="42">
        <v>2</v>
      </c>
      <c r="K24" s="43" t="s">
        <v>356</v>
      </c>
    </row>
    <row r="25" spans="1:11" ht="28.8">
      <c r="A25" s="25">
        <v>25</v>
      </c>
      <c r="B25" s="8" t="s">
        <v>269</v>
      </c>
      <c r="C25" s="1" t="s">
        <v>43</v>
      </c>
      <c r="D25" s="1" t="s">
        <v>270</v>
      </c>
      <c r="E25" s="1" t="s">
        <v>410</v>
      </c>
      <c r="F25" s="47" t="s">
        <v>409</v>
      </c>
      <c r="G25" s="2" t="s">
        <v>412</v>
      </c>
      <c r="H25" s="51" t="s">
        <v>411</v>
      </c>
      <c r="I25" s="19" t="s">
        <v>271</v>
      </c>
      <c r="J25" s="42">
        <v>4</v>
      </c>
      <c r="K25" s="43" t="s">
        <v>356</v>
      </c>
    </row>
    <row r="26" spans="1:11" ht="15.6">
      <c r="A26" s="25">
        <v>26</v>
      </c>
      <c r="B26" s="10" t="s">
        <v>272</v>
      </c>
      <c r="C26" s="3" t="s">
        <v>43</v>
      </c>
      <c r="D26" s="3" t="s">
        <v>273</v>
      </c>
      <c r="E26" s="3" t="s">
        <v>48</v>
      </c>
      <c r="F26" s="47" t="s">
        <v>413</v>
      </c>
      <c r="G26" s="2" t="s">
        <v>368</v>
      </c>
      <c r="H26" s="51" t="s">
        <v>378</v>
      </c>
      <c r="I26" s="11" t="s">
        <v>274</v>
      </c>
      <c r="J26" s="42">
        <v>2</v>
      </c>
      <c r="K26" s="43" t="s">
        <v>356</v>
      </c>
    </row>
    <row r="27" spans="1:11" ht="15.6">
      <c r="A27" s="25">
        <v>27</v>
      </c>
      <c r="B27" s="8" t="s">
        <v>275</v>
      </c>
      <c r="C27" s="1" t="s">
        <v>43</v>
      </c>
      <c r="D27" s="1" t="s">
        <v>276</v>
      </c>
      <c r="E27" s="1" t="s">
        <v>417</v>
      </c>
      <c r="F27" s="47" t="s">
        <v>414</v>
      </c>
      <c r="G27" s="2" t="s">
        <v>416</v>
      </c>
      <c r="H27" s="51" t="s">
        <v>415</v>
      </c>
      <c r="I27" s="19" t="s">
        <v>277</v>
      </c>
      <c r="J27" s="42">
        <v>3</v>
      </c>
      <c r="K27" s="43" t="s">
        <v>356</v>
      </c>
    </row>
    <row r="28" spans="1:11" ht="15.6">
      <c r="A28" s="25">
        <v>28</v>
      </c>
      <c r="B28" s="8" t="s">
        <v>278</v>
      </c>
      <c r="C28" s="1" t="s">
        <v>43</v>
      </c>
      <c r="D28" s="1" t="s">
        <v>279</v>
      </c>
      <c r="E28" s="1" t="s">
        <v>410</v>
      </c>
      <c r="F28" s="47" t="s">
        <v>418</v>
      </c>
      <c r="G28" s="2" t="s">
        <v>368</v>
      </c>
      <c r="H28" s="51" t="s">
        <v>378</v>
      </c>
      <c r="I28" s="17" t="s">
        <v>280</v>
      </c>
      <c r="J28" s="42">
        <v>2</v>
      </c>
      <c r="K28" s="43" t="s">
        <v>356</v>
      </c>
    </row>
    <row r="29" spans="1:11" ht="28.8">
      <c r="A29" s="25">
        <v>29</v>
      </c>
      <c r="B29" s="8" t="s">
        <v>281</v>
      </c>
      <c r="C29" s="1" t="s">
        <v>419</v>
      </c>
      <c r="D29" s="1" t="s">
        <v>421</v>
      </c>
      <c r="E29" s="1" t="s">
        <v>30</v>
      </c>
      <c r="F29" s="47" t="s">
        <v>420</v>
      </c>
      <c r="G29" s="2" t="s">
        <v>423</v>
      </c>
      <c r="H29" s="51" t="s">
        <v>422</v>
      </c>
      <c r="I29" s="17"/>
      <c r="J29" s="42">
        <v>2</v>
      </c>
      <c r="K29" s="43" t="s">
        <v>356</v>
      </c>
    </row>
    <row r="30" spans="1:11" ht="28.8">
      <c r="A30" s="25">
        <v>30</v>
      </c>
      <c r="B30" s="8" t="s">
        <v>282</v>
      </c>
      <c r="C30" s="1" t="s">
        <v>419</v>
      </c>
      <c r="D30" s="1" t="s">
        <v>283</v>
      </c>
      <c r="E30" s="1" t="s">
        <v>386</v>
      </c>
      <c r="F30" s="47" t="s">
        <v>424</v>
      </c>
      <c r="G30" s="2" t="s">
        <v>423</v>
      </c>
      <c r="H30" s="51" t="s">
        <v>422</v>
      </c>
      <c r="I30" s="18" t="s">
        <v>284</v>
      </c>
      <c r="J30" s="42">
        <v>2</v>
      </c>
      <c r="K30" s="43" t="s">
        <v>356</v>
      </c>
    </row>
    <row r="31" spans="1:11" ht="28.8">
      <c r="A31" s="25">
        <v>31</v>
      </c>
      <c r="B31" s="8" t="s">
        <v>285</v>
      </c>
      <c r="C31" s="1" t="s">
        <v>426</v>
      </c>
      <c r="D31" s="1" t="s">
        <v>286</v>
      </c>
      <c r="E31" s="1" t="s">
        <v>30</v>
      </c>
      <c r="F31" s="47" t="s">
        <v>425</v>
      </c>
      <c r="G31" s="2" t="s">
        <v>368</v>
      </c>
      <c r="H31" s="51" t="s">
        <v>378</v>
      </c>
      <c r="I31" s="17" t="s">
        <v>287</v>
      </c>
      <c r="J31" s="42">
        <v>6</v>
      </c>
      <c r="K31" s="43" t="s">
        <v>29</v>
      </c>
    </row>
    <row r="32" spans="1:11" ht="28.8">
      <c r="A32" s="25">
        <v>32</v>
      </c>
      <c r="B32" s="8" t="s">
        <v>288</v>
      </c>
      <c r="C32" s="1" t="s">
        <v>428</v>
      </c>
      <c r="D32" s="1" t="s">
        <v>290</v>
      </c>
      <c r="E32" s="1" t="s">
        <v>429</v>
      </c>
      <c r="F32" s="47" t="s">
        <v>427</v>
      </c>
      <c r="G32" s="2" t="s">
        <v>368</v>
      </c>
      <c r="H32" s="58" t="s">
        <v>378</v>
      </c>
      <c r="I32" s="19" t="s">
        <v>291</v>
      </c>
      <c r="J32" s="42">
        <v>2</v>
      </c>
      <c r="K32" s="43" t="s">
        <v>356</v>
      </c>
    </row>
    <row r="33" spans="1:11" ht="48" customHeight="1">
      <c r="A33" s="25">
        <v>33</v>
      </c>
      <c r="B33" s="45" t="s">
        <v>292</v>
      </c>
      <c r="C33" s="1" t="s">
        <v>289</v>
      </c>
      <c r="D33" s="3" t="s">
        <v>293</v>
      </c>
      <c r="E33" s="3" t="s">
        <v>30</v>
      </c>
      <c r="F33" s="48"/>
      <c r="G33" s="2"/>
      <c r="H33" s="51"/>
      <c r="I33" s="15" t="s">
        <v>294</v>
      </c>
      <c r="J33" s="42"/>
      <c r="K33" s="43"/>
    </row>
    <row r="34" spans="1:11" ht="15.6">
      <c r="A34" s="25">
        <v>34</v>
      </c>
      <c r="B34" s="10" t="s">
        <v>295</v>
      </c>
      <c r="C34" s="3" t="s">
        <v>289</v>
      </c>
      <c r="D34" s="3" t="s">
        <v>296</v>
      </c>
      <c r="E34" s="3" t="s">
        <v>30</v>
      </c>
      <c r="F34" s="49" t="s">
        <v>468</v>
      </c>
      <c r="G34" s="3" t="s">
        <v>368</v>
      </c>
      <c r="H34" s="59" t="s">
        <v>378</v>
      </c>
      <c r="I34" s="16" t="s">
        <v>297</v>
      </c>
      <c r="J34" s="42">
        <v>2</v>
      </c>
      <c r="K34" s="43" t="s">
        <v>29</v>
      </c>
    </row>
    <row r="35" spans="1:11" ht="15.6">
      <c r="A35" s="25">
        <v>35</v>
      </c>
      <c r="B35" s="8" t="s">
        <v>298</v>
      </c>
      <c r="C35" s="1" t="s">
        <v>255</v>
      </c>
      <c r="D35" s="1" t="s">
        <v>299</v>
      </c>
      <c r="E35" s="1" t="s">
        <v>30</v>
      </c>
      <c r="F35" s="47" t="s">
        <v>438</v>
      </c>
      <c r="G35" s="2" t="s">
        <v>439</v>
      </c>
      <c r="H35" s="60" t="s">
        <v>389</v>
      </c>
      <c r="I35" s="11" t="s">
        <v>300</v>
      </c>
      <c r="J35" s="42">
        <v>2</v>
      </c>
      <c r="K35" s="43" t="s">
        <v>356</v>
      </c>
    </row>
    <row r="36" spans="1:11" ht="33.75" customHeight="1">
      <c r="A36" s="25">
        <v>36</v>
      </c>
      <c r="B36" s="10" t="s">
        <v>301</v>
      </c>
      <c r="C36" s="1" t="s">
        <v>255</v>
      </c>
      <c r="D36" s="3" t="s">
        <v>121</v>
      </c>
      <c r="E36" s="3" t="s">
        <v>30</v>
      </c>
      <c r="F36" s="47" t="s">
        <v>440</v>
      </c>
      <c r="G36" s="2" t="s">
        <v>368</v>
      </c>
      <c r="H36" s="51" t="s">
        <v>378</v>
      </c>
      <c r="I36" s="15" t="s">
        <v>302</v>
      </c>
      <c r="J36" s="42">
        <v>2</v>
      </c>
      <c r="K36" s="43" t="s">
        <v>356</v>
      </c>
    </row>
    <row r="37" spans="1:11" ht="15.6">
      <c r="A37" s="25">
        <v>37</v>
      </c>
      <c r="B37" s="10" t="s">
        <v>171</v>
      </c>
      <c r="C37" s="3" t="s">
        <v>401</v>
      </c>
      <c r="D37" s="3" t="s">
        <v>303</v>
      </c>
      <c r="E37" s="3" t="s">
        <v>30</v>
      </c>
      <c r="F37" s="47" t="s">
        <v>441</v>
      </c>
      <c r="G37" s="2" t="s">
        <v>442</v>
      </c>
      <c r="H37" s="51" t="s">
        <v>443</v>
      </c>
      <c r="I37" s="15" t="s">
        <v>304</v>
      </c>
      <c r="J37" s="42">
        <v>5</v>
      </c>
      <c r="K37" s="43" t="s">
        <v>356</v>
      </c>
    </row>
    <row r="38" spans="1:11" ht="28.8">
      <c r="A38" s="25">
        <v>38</v>
      </c>
      <c r="B38" s="10" t="s">
        <v>305</v>
      </c>
      <c r="C38" s="3" t="s">
        <v>401</v>
      </c>
      <c r="D38" s="3" t="s">
        <v>306</v>
      </c>
      <c r="E38" s="3" t="s">
        <v>30</v>
      </c>
      <c r="F38" s="47" t="s">
        <v>444</v>
      </c>
      <c r="G38" s="2" t="s">
        <v>446</v>
      </c>
      <c r="H38" s="51" t="s">
        <v>445</v>
      </c>
      <c r="I38" s="13" t="s">
        <v>307</v>
      </c>
      <c r="J38" s="42">
        <v>15</v>
      </c>
      <c r="K38" s="43" t="s">
        <v>29</v>
      </c>
    </row>
    <row r="39" spans="1:11" ht="15.6">
      <c r="A39" s="25">
        <v>39</v>
      </c>
      <c r="B39" s="10" t="s">
        <v>308</v>
      </c>
      <c r="C39" s="3" t="s">
        <v>401</v>
      </c>
      <c r="D39" s="3" t="s">
        <v>309</v>
      </c>
      <c r="E39" s="3" t="s">
        <v>30</v>
      </c>
      <c r="F39" s="47" t="s">
        <v>447</v>
      </c>
      <c r="G39" s="2" t="s">
        <v>368</v>
      </c>
      <c r="H39" s="51" t="s">
        <v>378</v>
      </c>
      <c r="I39" s="12" t="s">
        <v>310</v>
      </c>
      <c r="J39" s="42">
        <v>8</v>
      </c>
      <c r="K39" s="43" t="s">
        <v>356</v>
      </c>
    </row>
    <row r="40" spans="1:11" ht="24" customHeight="1">
      <c r="A40" s="25">
        <v>40</v>
      </c>
      <c r="B40" s="10" t="s">
        <v>311</v>
      </c>
      <c r="C40" s="3" t="s">
        <v>57</v>
      </c>
      <c r="D40" s="3" t="s">
        <v>448</v>
      </c>
      <c r="E40" s="3" t="s">
        <v>458</v>
      </c>
      <c r="F40" s="47" t="s">
        <v>455</v>
      </c>
      <c r="G40" s="2" t="s">
        <v>368</v>
      </c>
      <c r="H40" s="61" t="s">
        <v>378</v>
      </c>
      <c r="I40" s="13" t="s">
        <v>312</v>
      </c>
      <c r="J40" s="42">
        <v>2</v>
      </c>
      <c r="K40" s="43" t="s">
        <v>356</v>
      </c>
    </row>
    <row r="41" spans="1:11" ht="15.6">
      <c r="A41" s="25">
        <v>41</v>
      </c>
      <c r="B41" s="10" t="s">
        <v>313</v>
      </c>
      <c r="C41" s="3" t="s">
        <v>57</v>
      </c>
      <c r="D41" s="3" t="s">
        <v>314</v>
      </c>
      <c r="E41" s="3" t="s">
        <v>30</v>
      </c>
      <c r="F41" s="74" t="s">
        <v>467</v>
      </c>
      <c r="G41" s="2" t="s">
        <v>368</v>
      </c>
      <c r="H41" s="60" t="s">
        <v>378</v>
      </c>
      <c r="I41" s="14" t="s">
        <v>315</v>
      </c>
      <c r="J41" s="42">
        <v>2</v>
      </c>
      <c r="K41" s="43" t="s">
        <v>356</v>
      </c>
    </row>
    <row r="42" spans="1:11" ht="28.8">
      <c r="A42" s="25">
        <v>42</v>
      </c>
      <c r="B42" s="10" t="s">
        <v>316</v>
      </c>
      <c r="C42" s="3" t="s">
        <v>161</v>
      </c>
      <c r="D42" s="2" t="s">
        <v>317</v>
      </c>
      <c r="E42" s="3" t="s">
        <v>30</v>
      </c>
      <c r="F42" s="47" t="s">
        <v>459</v>
      </c>
      <c r="G42" s="2" t="s">
        <v>461</v>
      </c>
      <c r="H42" s="58" t="s">
        <v>460</v>
      </c>
      <c r="I42" s="22" t="s">
        <v>318</v>
      </c>
      <c r="J42" s="42">
        <v>2</v>
      </c>
      <c r="K42" s="43" t="s">
        <v>29</v>
      </c>
    </row>
    <row r="43" spans="1:11" ht="15.6">
      <c r="A43" s="25">
        <v>43</v>
      </c>
      <c r="B43" s="10" t="s">
        <v>319</v>
      </c>
      <c r="C43" s="3" t="s">
        <v>434</v>
      </c>
      <c r="D43" s="3" t="s">
        <v>320</v>
      </c>
      <c r="E43" s="3" t="s">
        <v>30</v>
      </c>
      <c r="F43" s="47" t="s">
        <v>433</v>
      </c>
      <c r="G43" s="3" t="s">
        <v>435</v>
      </c>
      <c r="H43" s="59" t="s">
        <v>392</v>
      </c>
      <c r="I43" s="16" t="s">
        <v>321</v>
      </c>
      <c r="J43" s="42">
        <v>2</v>
      </c>
      <c r="K43" s="43" t="s">
        <v>356</v>
      </c>
    </row>
    <row r="44" spans="1:11" ht="15.6">
      <c r="A44" s="25">
        <v>44</v>
      </c>
      <c r="B44" s="10" t="s">
        <v>322</v>
      </c>
      <c r="C44" s="3" t="s">
        <v>428</v>
      </c>
      <c r="D44" s="3" t="s">
        <v>296</v>
      </c>
      <c r="E44" s="3" t="s">
        <v>30</v>
      </c>
      <c r="F44" s="47" t="s">
        <v>430</v>
      </c>
      <c r="G44" s="3" t="s">
        <v>431</v>
      </c>
      <c r="H44" s="58" t="s">
        <v>432</v>
      </c>
      <c r="I44" s="16" t="s">
        <v>323</v>
      </c>
      <c r="J44" s="42">
        <v>2</v>
      </c>
      <c r="K44" s="43" t="s">
        <v>356</v>
      </c>
    </row>
    <row r="45" spans="1:11" ht="28.8">
      <c r="A45" s="25">
        <v>45</v>
      </c>
      <c r="B45" s="9" t="s">
        <v>324</v>
      </c>
      <c r="C45" s="3" t="s">
        <v>434</v>
      </c>
      <c r="D45" s="3" t="s">
        <v>325</v>
      </c>
      <c r="E45" s="3" t="s">
        <v>30</v>
      </c>
      <c r="F45" s="47" t="s">
        <v>436</v>
      </c>
      <c r="G45" s="3" t="s">
        <v>368</v>
      </c>
      <c r="H45" s="57" t="s">
        <v>378</v>
      </c>
      <c r="I45" s="16" t="s">
        <v>326</v>
      </c>
      <c r="J45" s="42">
        <v>2</v>
      </c>
      <c r="K45" s="43" t="s">
        <v>356</v>
      </c>
    </row>
    <row r="46" spans="1:11" ht="15.6">
      <c r="A46" s="25">
        <v>46</v>
      </c>
      <c r="B46" s="10" t="s">
        <v>327</v>
      </c>
      <c r="C46" s="6" t="s">
        <v>401</v>
      </c>
      <c r="D46" s="3" t="s">
        <v>328</v>
      </c>
      <c r="E46" s="7" t="s">
        <v>30</v>
      </c>
      <c r="F46" s="47" t="s">
        <v>437</v>
      </c>
      <c r="G46" s="6" t="s">
        <v>368</v>
      </c>
      <c r="H46" s="59" t="s">
        <v>378</v>
      </c>
      <c r="I46" s="16" t="s">
        <v>329</v>
      </c>
      <c r="J46" s="42">
        <v>2</v>
      </c>
      <c r="K46" s="43" t="s">
        <v>356</v>
      </c>
    </row>
    <row r="47" spans="1:11" ht="15.6">
      <c r="A47" s="25">
        <v>47</v>
      </c>
      <c r="B47" s="10" t="s">
        <v>330</v>
      </c>
      <c r="C47" s="3" t="s">
        <v>401</v>
      </c>
      <c r="D47" s="7" t="s">
        <v>299</v>
      </c>
      <c r="E47" s="7" t="s">
        <v>30</v>
      </c>
      <c r="F47" s="47" t="s">
        <v>449</v>
      </c>
      <c r="G47" s="7" t="s">
        <v>347</v>
      </c>
      <c r="H47" s="59" t="s">
        <v>450</v>
      </c>
      <c r="I47" s="16" t="s">
        <v>331</v>
      </c>
      <c r="J47" s="42">
        <v>4</v>
      </c>
      <c r="K47" s="43" t="s">
        <v>29</v>
      </c>
    </row>
    <row r="48" spans="1:11" ht="26.4">
      <c r="A48" s="25">
        <v>48</v>
      </c>
      <c r="B48" s="10" t="s">
        <v>332</v>
      </c>
      <c r="C48" s="3" t="s">
        <v>426</v>
      </c>
      <c r="D48" s="7" t="s">
        <v>451</v>
      </c>
      <c r="E48" s="7" t="s">
        <v>30</v>
      </c>
      <c r="F48" s="47" t="s">
        <v>452</v>
      </c>
      <c r="G48" s="7" t="s">
        <v>454</v>
      </c>
      <c r="H48" s="58" t="s">
        <v>453</v>
      </c>
      <c r="I48" s="22" t="s">
        <v>333</v>
      </c>
      <c r="J48" s="42">
        <v>2</v>
      </c>
      <c r="K48" s="43" t="s">
        <v>356</v>
      </c>
    </row>
    <row r="49" spans="1:11" ht="15.6">
      <c r="A49" s="25">
        <v>49</v>
      </c>
      <c r="B49" s="63" t="s">
        <v>334</v>
      </c>
      <c r="C49" s="64" t="s">
        <v>57</v>
      </c>
      <c r="D49" s="64" t="s">
        <v>335</v>
      </c>
      <c r="E49" s="65" t="s">
        <v>457</v>
      </c>
      <c r="F49" s="66" t="s">
        <v>456</v>
      </c>
      <c r="G49" s="67" t="s">
        <v>368</v>
      </c>
      <c r="H49" s="68" t="s">
        <v>378</v>
      </c>
      <c r="I49" s="69" t="s">
        <v>336</v>
      </c>
      <c r="J49" s="73">
        <v>2</v>
      </c>
      <c r="K49" s="70" t="s">
        <v>356</v>
      </c>
    </row>
    <row r="50" spans="1:11" ht="15.6">
      <c r="A50" s="62">
        <v>50</v>
      </c>
      <c r="B50" s="71" t="s">
        <v>463</v>
      </c>
      <c r="C50" s="3" t="s">
        <v>57</v>
      </c>
      <c r="D50" s="3" t="s">
        <v>464</v>
      </c>
      <c r="E50" s="43" t="s">
        <v>30</v>
      </c>
      <c r="F50" s="47" t="s">
        <v>100</v>
      </c>
      <c r="G50" s="43" t="s">
        <v>465</v>
      </c>
      <c r="H50" s="72">
        <v>410</v>
      </c>
      <c r="I50" s="26" t="s">
        <v>466</v>
      </c>
      <c r="J50" s="72">
        <v>2</v>
      </c>
      <c r="K50" s="43" t="s">
        <v>356</v>
      </c>
    </row>
  </sheetData>
  <hyperlinks>
    <hyperlink ref="I3" r:id="rId1" xr:uid="{00000000-0004-0000-0000-000001000000}"/>
    <hyperlink ref="I2" r:id="rId2" xr:uid="{00000000-0004-0000-0000-000002000000}"/>
    <hyperlink ref="I8" r:id="rId3" xr:uid="{00000000-0004-0000-0000-000005000000}"/>
    <hyperlink ref="I10" r:id="rId4" xr:uid="{00000000-0004-0000-0000-000007000000}"/>
    <hyperlink ref="I11" r:id="rId5" xr:uid="{00000000-0004-0000-0000-000008000000}"/>
    <hyperlink ref="I13" r:id="rId6" xr:uid="{00000000-0004-0000-0000-000009000000}"/>
    <hyperlink ref="I14" r:id="rId7" xr:uid="{00000000-0004-0000-0000-00000A000000}"/>
    <hyperlink ref="I17" r:id="rId8" xr:uid="{00000000-0004-0000-0000-00000B000000}"/>
    <hyperlink ref="I42" r:id="rId9" xr:uid="{00000000-0004-0000-0000-00000D000000}"/>
    <hyperlink ref="I7" r:id="rId10" xr:uid="{00000000-0004-0000-0000-00000F000000}"/>
    <hyperlink ref="I22" r:id="rId11" xr:uid="{00000000-0004-0000-0000-000011000000}"/>
    <hyperlink ref="I30" r:id="rId12" xr:uid="{00000000-0004-0000-0000-000013000000}"/>
    <hyperlink ref="I34" r:id="rId13" xr:uid="{00000000-0004-0000-0000-000016000000}"/>
    <hyperlink ref="I23" r:id="rId14" xr:uid="{00000000-0004-0000-0000-00001A000000}"/>
    <hyperlink ref="I43" r:id="rId15" xr:uid="{00000000-0004-0000-0000-000020000000}"/>
    <hyperlink ref="I44" r:id="rId16" xr:uid="{00000000-0004-0000-0000-000022000000}"/>
    <hyperlink ref="I45" r:id="rId17" xr:uid="{00000000-0004-0000-0000-000025000000}"/>
    <hyperlink ref="I5" r:id="rId18" xr:uid="{00000000-0004-0000-0000-000027000000}"/>
    <hyperlink ref="I41" r:id="rId19" xr:uid="{00000000-0004-0000-0000-000029000000}"/>
    <hyperlink ref="I47" r:id="rId20" xr:uid="{00000000-0004-0000-0000-00002C000000}"/>
    <hyperlink ref="I21" r:id="rId21" xr:uid="{00000000-0004-0000-0000-000043000000}"/>
    <hyperlink ref="I38" r:id="rId22" xr:uid="{36B49731-B2B7-442C-A919-920E5FAF4202}"/>
    <hyperlink ref="I4" r:id="rId23" xr:uid="{504FF7D2-CBF9-46C0-8078-8AE7BEEA7E7D}"/>
    <hyperlink ref="I16" r:id="rId24" xr:uid="{5DCB9E07-6EBD-410C-B839-86ADC3E10DC5}"/>
    <hyperlink ref="I18" r:id="rId25" xr:uid="{F616BE99-192E-4B0C-B5C5-A44647D3453A}"/>
    <hyperlink ref="I19" r:id="rId26" xr:uid="{18F97CF9-F590-4B45-82AE-5234A8F851ED}"/>
    <hyperlink ref="I25" r:id="rId27" xr:uid="{FA60F9C4-FF70-4875-BCA2-6523102BCFEF}"/>
    <hyperlink ref="I27" r:id="rId28" xr:uid="{7BA3344C-551F-4E8E-9E56-833340A5BE14}"/>
    <hyperlink ref="I40" r:id="rId29" xr:uid="{D8238944-9155-4025-BC83-F39084D8E7F3}"/>
    <hyperlink ref="I39" r:id="rId30" xr:uid="{D4243AD9-84BA-42E5-A620-9E01ECF517C3}"/>
    <hyperlink ref="I32" r:id="rId31" xr:uid="{269F04AB-7A1B-4E48-8459-63C8AFAFF195}"/>
    <hyperlink ref="I49" r:id="rId32" xr:uid="{8137CAD2-0255-4AA5-A946-3832020AC8A3}"/>
    <hyperlink ref="I48" r:id="rId33" xr:uid="{07AD31E0-D278-4E6C-9318-2FFBA6D28AA1}"/>
    <hyperlink ref="I50" r:id="rId34" xr:uid="{E1214CCD-3238-6E45-A6A1-55C2FE6D8A31}"/>
  </hyperlinks>
  <pageMargins left="0.7" right="0.7" top="0.75" bottom="0.75" header="0.3" footer="0.3"/>
  <pageSetup paperSize="9" orientation="portrait" horizontalDpi="300" verticalDpi="300"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F7A8E0F2F49D43A4BB2521625CCD4C" ma:contentTypeVersion="18" ma:contentTypeDescription="Utwórz nowy dokument." ma:contentTypeScope="" ma:versionID="03f9c35744e97b84c31e51c7ecb8686d">
  <xsd:schema xmlns:xsd="http://www.w3.org/2001/XMLSchema" xmlns:xs="http://www.w3.org/2001/XMLSchema" xmlns:p="http://schemas.microsoft.com/office/2006/metadata/properties" xmlns:ns2="158e1a0e-b57a-440a-b00e-e115b0a81049" xmlns:ns3="68b6e1ef-c896-42c3-9c0c-2be6ca38a994" targetNamespace="http://schemas.microsoft.com/office/2006/metadata/properties" ma:root="true" ma:fieldsID="bd0d31d1035c09bdbadf34176ddb79d1" ns2:_="" ns3:_="">
    <xsd:import namespace="158e1a0e-b57a-440a-b00e-e115b0a81049"/>
    <xsd:import namespace="68b6e1ef-c896-42c3-9c0c-2be6ca38a9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e1a0e-b57a-440a-b00e-e115b0a81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134e4b8-377d-442c-b5bd-7a06feb52b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6e1ef-c896-42c3-9c0c-2be6ca38a9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0a4085-ca16-4132-a819-8b01e9f7459b}" ma:internalName="TaxCatchAll" ma:showField="CatchAllData" ma:web="68b6e1ef-c896-42c3-9c0c-2be6ca38a9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8e1a0e-b57a-440a-b00e-e115b0a81049">
      <Terms xmlns="http://schemas.microsoft.com/office/infopath/2007/PartnerControls"/>
    </lcf76f155ced4ddcb4097134ff3c332f>
    <TaxCatchAll xmlns="68b6e1ef-c896-42c3-9c0c-2be6ca38a994"/>
  </documentManagement>
</p:properties>
</file>

<file path=customXml/itemProps1.xml><?xml version="1.0" encoding="utf-8"?>
<ds:datastoreItem xmlns:ds="http://schemas.openxmlformats.org/officeDocument/2006/customXml" ds:itemID="{DE6721E6-0595-4658-B65A-4035439E6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e1a0e-b57a-440a-b00e-e115b0a81049"/>
    <ds:schemaRef ds:uri="68b6e1ef-c896-42c3-9c0c-2be6ca38a9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A076E-22EF-43D5-8AF5-631AB2EA7C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D242A-6F65-462B-81CD-E72963F22B0C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158e1a0e-b57a-440a-b00e-e115b0a81049"/>
    <ds:schemaRef ds:uri="http://schemas.microsoft.com/office/2006/documentManagement/types"/>
    <ds:schemaRef ds:uri="68b6e1ef-c896-42c3-9c0c-2be6ca38a99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Warsaw</vt:lpstr>
      <vt:lpstr>Poznań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Sajon</dc:creator>
  <cp:keywords/>
  <dc:description/>
  <cp:lastModifiedBy>Krzysztof Sajon</cp:lastModifiedBy>
  <cp:revision/>
  <dcterms:created xsi:type="dcterms:W3CDTF">2019-10-02T12:34:45Z</dcterms:created>
  <dcterms:modified xsi:type="dcterms:W3CDTF">2024-02-29T08:36:26Z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0x01010023F7A8E0F2F49D43A4BB2521625CCD4C</vt:lpwstr>
  </property>
  <property fmtid="{D5CDD505-2E9C-101B-9397-08002B2CF9AE}" pid="3" name="MediaServiceImageTags">
    <vt:lpwstr/>
  </property>
</Properties>
</file>